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SATURNO02\Dirección\07. RIESGOS\"/>
    </mc:Choice>
  </mc:AlternateContent>
  <xr:revisionPtr revIDLastSave="0" documentId="13_ncr:1_{5F1E30EC-EEB1-424D-86A4-8D9565EE50F0}" xr6:coauthVersionLast="45" xr6:coauthVersionMax="45" xr10:uidLastSave="{00000000-0000-0000-0000-000000000000}"/>
  <bookViews>
    <workbookView xWindow="-120" yWindow="-120" windowWidth="21840" windowHeight="13140" xr2:uid="{00000000-000D-0000-FFFF-FFFF00000000}"/>
  </bookViews>
  <sheets>
    <sheet name="MAPA RIESGOS CORRUPCIÓN" sheetId="1" r:id="rId1"/>
    <sheet name="MATRIZ DE CALIFICACIÓN" sheetId="2" r:id="rId2"/>
    <sheet name="DESPLAZAMIENTO PROB-IMPACTO" sheetId="3" r:id="rId3"/>
  </sheets>
  <externalReferences>
    <externalReference r:id="rId4"/>
  </externalReferences>
  <definedNames>
    <definedName name="_xlnm.Print_Area" localSheetId="0">'MAPA RIESGOS CORRUPCIÓN'!$A$1:$AF$317</definedName>
    <definedName name="_xlnm.Print_Titles" localSheetId="0">'MAPA RIESGOS CORRUPCIÓN'!$1:$3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8" i="1" l="1"/>
  <c r="U301" i="1"/>
  <c r="U294" i="1"/>
  <c r="U287" i="1"/>
  <c r="U277" i="1"/>
  <c r="U270" i="1"/>
  <c r="U263" i="1"/>
  <c r="U256" i="1"/>
  <c r="U246" i="1"/>
  <c r="U239" i="1"/>
  <c r="U232" i="1"/>
  <c r="U225" i="1"/>
  <c r="U215" i="1"/>
  <c r="U208" i="1"/>
  <c r="U201" i="1"/>
  <c r="U194" i="1"/>
  <c r="U184" i="1"/>
  <c r="U177" i="1"/>
  <c r="U170" i="1"/>
  <c r="U163" i="1"/>
  <c r="V163" i="1" s="1"/>
  <c r="U153" i="1"/>
  <c r="U146" i="1"/>
  <c r="U139" i="1"/>
  <c r="U132" i="1"/>
  <c r="V132" i="1" s="1"/>
  <c r="U122" i="1"/>
  <c r="U115" i="1"/>
  <c r="U108" i="1"/>
  <c r="U101" i="1"/>
  <c r="U91" i="1"/>
  <c r="U84" i="1"/>
  <c r="U77" i="1"/>
  <c r="U70" i="1"/>
  <c r="V70" i="1" s="1"/>
  <c r="U60" i="1"/>
  <c r="U53" i="1"/>
  <c r="U46" i="1"/>
  <c r="U39" i="1"/>
  <c r="V39" i="1" s="1"/>
  <c r="U29" i="1"/>
  <c r="U22" i="1"/>
  <c r="U15" i="1"/>
  <c r="U8" i="1"/>
  <c r="V8" i="1" s="1"/>
  <c r="V101" i="1" l="1"/>
  <c r="V194" i="1"/>
  <c r="V225" i="1"/>
  <c r="V256" i="1"/>
  <c r="V2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CORPONOR</author>
    <author>Leonardo</author>
    <author>npineda</author>
    <author>npinedaj</author>
  </authors>
  <commentList>
    <comment ref="A5" authorId="0" shapeId="0" xr:uid="{00000000-0006-0000-0000-000001000000}">
      <text>
        <r>
          <rPr>
            <sz val="10"/>
            <color indexed="81"/>
            <rFont val="Tahoma"/>
            <family val="2"/>
          </rPr>
          <t xml:space="preserve">COLOQUE QUE TIPO DE PROCESO ES: 
</t>
        </r>
        <r>
          <rPr>
            <b/>
            <sz val="10"/>
            <color indexed="81"/>
            <rFont val="Tahoma"/>
            <family val="2"/>
          </rPr>
          <t>ESTRATÉGICO
MISIONAL
APOYO
EVALUACIÓN</t>
        </r>
      </text>
    </comment>
    <comment ref="B5" authorId="0" shapeId="0" xr:uid="{00000000-0006-0000-0000-000002000000}">
      <text>
        <r>
          <rPr>
            <sz val="10"/>
            <color indexed="81"/>
            <rFont val="Tahoma"/>
            <family val="2"/>
          </rPr>
          <t>ESCRIBA EL PROCESO CORRESPONDIENTE SEGÚN EL MAPA DE PROCESOS</t>
        </r>
      </text>
    </comment>
    <comment ref="C5" authorId="0" shapeId="0" xr:uid="{00000000-0006-0000-0000-000003000000}">
      <text>
        <r>
          <rPr>
            <sz val="10"/>
            <color indexed="81"/>
            <rFont val="Tahoma"/>
            <family val="2"/>
          </rPr>
          <t>ESCRIBA EL OBJETIVO DEL PROCESO ESTABLECIDO EN LA CARACTERIZACION DE ESTE</t>
        </r>
      </text>
    </comment>
    <comment ref="D5" authorId="0" shapeId="0" xr:uid="{00000000-0006-0000-0000-000004000000}">
      <text>
        <r>
          <rPr>
            <sz val="10"/>
            <color indexed="81"/>
            <rFont val="Tahoma"/>
            <family val="2"/>
          </rPr>
          <t>SON LOS MEDIOS, LAS CIRCUSTANCIAS  Y AGENTES GENERADORES DEL RIESGO:
FACTORES INTERNOS Y EXTERNOS</t>
        </r>
      </text>
    </comment>
    <comment ref="E5" authorId="0" shapeId="0" xr:uid="{00000000-0006-0000-0000-000005000000}">
      <text>
        <r>
          <rPr>
            <sz val="12"/>
            <color indexed="81"/>
            <rFont val="Tahoma"/>
            <family val="2"/>
          </rPr>
          <t>Posibilidad de que por acción u omisión, se use el poder para desviar la gestión de lo público hacia el beneficio privado.</t>
        </r>
      </text>
    </comment>
    <comment ref="F5" authorId="0" shapeId="0" xr:uid="{00000000-0006-0000-0000-000006000000}">
      <text>
        <r>
          <rPr>
            <sz val="12"/>
            <color indexed="81"/>
            <rFont val="Tahoma"/>
            <family val="2"/>
          </rPr>
          <t>Constituyen los efectos de la ocurrencia del riesgo sobre los objetivos o procesos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5" authorId="1" shapeId="0" xr:uid="{00000000-0006-0000-0000-000007000000}">
      <text>
        <r>
          <rPr>
            <sz val="12"/>
            <color indexed="81"/>
            <rFont val="Tahoma"/>
            <family val="2"/>
          </rPr>
          <t>Describa las acciones propuestas ante los riesgos tendientes a eliminar o reducir el riesgo residual</t>
        </r>
      </text>
    </comment>
    <comment ref="Z5" authorId="1" shapeId="0" xr:uid="{00000000-0006-0000-0000-000008000000}">
      <text>
        <r>
          <rPr>
            <sz val="14"/>
            <color indexed="81"/>
            <rFont val="Tahoma"/>
            <family val="2"/>
          </rPr>
          <t>Identifique los cargos de los funcionarios encargados de adelantar las acciones propuestas.</t>
        </r>
      </text>
    </comment>
    <comment ref="AA5" authorId="1" shapeId="0" xr:uid="{00000000-0006-0000-0000-000009000000}">
      <text>
        <r>
          <rPr>
            <sz val="12"/>
            <color indexed="81"/>
            <rFont val="Tahoma"/>
            <family val="2"/>
          </rPr>
          <t>Escriba las fechas establecidas para implementar las acciones por parte del responsable.</t>
        </r>
      </text>
    </comment>
    <comment ref="AB5" authorId="1" shapeId="0" xr:uid="{00000000-0006-0000-0000-00000A000000}">
      <text>
        <r>
          <rPr>
            <sz val="12"/>
            <color indexed="81"/>
            <rFont val="Tahoma"/>
            <family val="2"/>
          </rPr>
          <t>Defina los indicadores para evaluar el desarrollo de las acciones implementadas.</t>
        </r>
      </text>
    </comment>
    <comment ref="G6" authorId="0" shapeId="0" xr:uid="{00000000-0006-0000-0000-00000B00000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t>
        </r>
        <r>
          <rPr>
            <sz val="11"/>
            <color indexed="81"/>
            <rFont val="Tahoma"/>
            <family val="2"/>
          </rPr>
          <t xml:space="preserve">
¿Se presentó una vez en los últimos 5 años ? </t>
        </r>
        <r>
          <rPr>
            <b/>
            <sz val="11"/>
            <color indexed="81"/>
            <rFont val="Tahoma"/>
            <family val="2"/>
          </rPr>
          <t>Improbable</t>
        </r>
        <r>
          <rPr>
            <sz val="11"/>
            <color indexed="81"/>
            <rFont val="Tahoma"/>
            <family val="2"/>
          </rPr>
          <t xml:space="preserve">
¿Se presentó una vez en los últimos 2 años ? </t>
        </r>
        <r>
          <rPr>
            <b/>
            <sz val="11"/>
            <color indexed="81"/>
            <rFont val="Tahoma"/>
            <family val="2"/>
          </rPr>
          <t>Posible</t>
        </r>
        <r>
          <rPr>
            <sz val="11"/>
            <color indexed="81"/>
            <rFont val="Tahoma"/>
            <family val="2"/>
          </rPr>
          <t xml:space="preserve">
¿Se presentó una vez en el último año? </t>
        </r>
        <r>
          <rPr>
            <b/>
            <sz val="11"/>
            <color indexed="81"/>
            <rFont val="Tahoma"/>
            <family val="2"/>
          </rPr>
          <t>Probable</t>
        </r>
        <r>
          <rPr>
            <sz val="11"/>
            <color indexed="81"/>
            <rFont val="Tahoma"/>
            <family val="2"/>
          </rPr>
          <t xml:space="preserve">
¿Se ha presentado más de una vez al año?</t>
        </r>
        <r>
          <rPr>
            <b/>
            <sz val="11"/>
            <color indexed="81"/>
            <rFont val="Tahoma"/>
            <family val="2"/>
          </rPr>
          <t xml:space="preserve"> Casi seguro</t>
        </r>
      </text>
    </comment>
    <comment ref="L6" authorId="0" shapeId="0" xr:uid="{00000000-0006-0000-0000-00000C00000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respuestas afirmativas, impacto </t>
        </r>
        <r>
          <rPr>
            <b/>
            <sz val="11"/>
            <color indexed="8"/>
            <rFont val="Tahoma"/>
            <family val="2"/>
          </rPr>
          <t>MODERADO</t>
        </r>
        <r>
          <rPr>
            <sz val="11"/>
            <color indexed="8"/>
            <rFont val="Tahoma"/>
            <family val="2"/>
          </rPr>
          <t xml:space="preserve">
Entre 6 y 11 respuestas afirmativas impacto</t>
        </r>
        <r>
          <rPr>
            <b/>
            <sz val="11"/>
            <color indexed="8"/>
            <rFont val="Tahoma"/>
            <family val="2"/>
          </rPr>
          <t xml:space="preserve"> MAYOR</t>
        </r>
        <r>
          <rPr>
            <sz val="11"/>
            <color indexed="8"/>
            <rFont val="Tahoma"/>
            <family val="2"/>
          </rPr>
          <t xml:space="preserve">
Entre 12 y 18 respuestas afirmativas impacto </t>
        </r>
        <r>
          <rPr>
            <b/>
            <sz val="11"/>
            <color indexed="8"/>
            <rFont val="Tahoma"/>
            <family val="2"/>
          </rPr>
          <t>CATASTRÓFICO</t>
        </r>
      </text>
    </comment>
    <comment ref="M6" authorId="1" shapeId="0" xr:uid="{00000000-0006-0000-0000-00000D000000}">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t>
        </r>
      </text>
    </comment>
    <comment ref="N6" authorId="1" shapeId="0" xr:uid="{00000000-0006-0000-0000-00000E000000}">
      <text>
        <r>
          <rPr>
            <sz val="12"/>
            <color indexed="81"/>
            <rFont val="Tahoma"/>
            <family val="2"/>
          </rPr>
          <t>Proceso, política, autorizaciones, documentos, listas de chequeo,  dispositivo, práctica, herramientas tecnológicas, instrumento, instancia u otra acción existente que actúa para minimizar el riesgo de corrupción.</t>
        </r>
      </text>
    </comment>
    <comment ref="R6" authorId="2" shapeId="0" xr:uid="{00000000-0006-0000-0000-00000F000000}">
      <text>
        <r>
          <rPr>
            <sz val="10"/>
            <color indexed="81"/>
            <rFont val="Tahoma"/>
            <family val="2"/>
          </rPr>
          <t>Para la valoración de los controles se calificará la pregunta así:
Pregunta 1  Sí: 15 puntos   N0: 0 puntos
Pregunta 2 Sí:  5 puntos   NO: 0 puntos
Pregunta 3 Sí: 15 puntos   NO: 0 puntos
Pregunta 4 Sí: 10 puntos   NO: 0 puntos
Pregunta 5 Sí: 15 puntos    NO: 0 puntos
Pregunta 6 Sí: 10 puntos   NO: 0 puntos
Pregunta 7 Sí: 30 puntos   NO: 0 puntos</t>
        </r>
      </text>
    </comment>
    <comment ref="W6" authorId="2" shapeId="0" xr:uid="{00000000-0006-0000-0000-000010000000}">
      <text>
        <r>
          <rPr>
            <sz val="10"/>
            <color indexed="81"/>
            <rFont val="Tahoma"/>
            <family val="2"/>
          </rPr>
          <t>Desplazamiento de zona de riesgo, de acuerdo a resultado de la evaluación de los controles. VER MATRIZ  DE DESPLAZAMIENTO PROB-IMPACTO</t>
        </r>
      </text>
    </comment>
    <comment ref="X6" authorId="2" shapeId="0" xr:uid="{00000000-0006-0000-0000-000011000000}">
      <text>
        <r>
          <rPr>
            <sz val="10"/>
            <color indexed="81"/>
            <rFont val="Tahoma"/>
            <family val="2"/>
          </rPr>
          <t>En todo caso se requiere que la entidad propenda por eliminar el riesgo de corrupción (ELIMINAR) ó llevarlo a zona de riesgo baja (REDUCIR)</t>
        </r>
      </text>
    </comment>
    <comment ref="O7" authorId="3" shapeId="0" xr:uid="{00000000-0006-0000-0000-000012000000}">
      <text>
        <r>
          <rPr>
            <sz val="10"/>
            <color indexed="81"/>
            <rFont val="Tahoma"/>
            <family val="2"/>
          </rPr>
          <t>PREVENTIVO: Se orienta a eliminar las causas del riesgo, para prevenir su ocurrencia o materiazalición</t>
        </r>
      </text>
    </comment>
    <comment ref="P7" authorId="2" shapeId="0" xr:uid="{00000000-0006-0000-0000-000013000000}">
      <text>
        <r>
          <rPr>
            <sz val="10"/>
            <color indexed="81"/>
            <rFont val="Tahoma"/>
            <family val="2"/>
          </rPr>
          <t>DETECTIVO: aquellos que registran un evento después de presentado, sirven para descubrir resultados no previstos y alertar sobre la presencia del riesgo</t>
        </r>
      </text>
    </comment>
    <comment ref="Q7" authorId="3" shapeId="0" xr:uid="{00000000-0006-0000-0000-000014000000}">
      <text>
        <r>
          <rPr>
            <sz val="10"/>
            <color indexed="81"/>
            <rFont val="Tahoma"/>
            <family val="2"/>
          </rPr>
          <t>CORRECTIVO:  aquellos que permiten, después de ser detectado el evento no deseado, el restablecimiento de la actividad</t>
        </r>
      </text>
    </comment>
  </commentList>
</comments>
</file>

<file path=xl/sharedStrings.xml><?xml version="1.0" encoding="utf-8"?>
<sst xmlns="http://schemas.openxmlformats.org/spreadsheetml/2006/main" count="864" uniqueCount="193">
  <si>
    <t>IDENTIFICACIÓN DEL RIESGO</t>
  </si>
  <si>
    <t>ANÁLISIS DEL RIESGO</t>
  </si>
  <si>
    <t>VALORACIÓN DEL RIESGO</t>
  </si>
  <si>
    <t>ADMINISTRACIÓN DEL RIESGO</t>
  </si>
  <si>
    <t>TIPO DE PROCESO</t>
  </si>
  <si>
    <t>PROCESO</t>
  </si>
  <si>
    <t>OBJETIVO</t>
  </si>
  <si>
    <t>CAUSAS</t>
  </si>
  <si>
    <t>RIESGO
DE CORRUPCIÓN</t>
  </si>
  <si>
    <t>CONSECUENCIA</t>
  </si>
  <si>
    <t>EVALUACIÓN DEL RIESGO (RIEGO INHERENTE)</t>
  </si>
  <si>
    <t>VALORACIÓN DE CONTROLES</t>
  </si>
  <si>
    <t>VALORACIÓN RIESGO RESIDUAL</t>
  </si>
  <si>
    <t>ACCIONES</t>
  </si>
  <si>
    <t>RESPONSABLES</t>
  </si>
  <si>
    <t>CRONOGRAMA (FECHA LÍMITE DE CUMPLIMIENTO)</t>
  </si>
  <si>
    <t>INDICADOR</t>
  </si>
  <si>
    <t>PROBABILIDAD</t>
  </si>
  <si>
    <t>PREGUNTAS PARA DETERMINAR IMPACTO</t>
  </si>
  <si>
    <t xml:space="preserve">IMPACTO </t>
  </si>
  <si>
    <t>ZONA DE RIESGO</t>
  </si>
  <si>
    <t>CONTROLES</t>
  </si>
  <si>
    <t>CRITERIOS PARA LA EVALUACIÓN DE CONTROLES</t>
  </si>
  <si>
    <t>PUNTAJE EVALUACIÓN CONTROLES</t>
  </si>
  <si>
    <t xml:space="preserve"> ZONA DEL RIESGO RESIDUAL</t>
  </si>
  <si>
    <t>MEDIDA DE RESPUESTA AL RIESGO</t>
  </si>
  <si>
    <t>SI EL RIESGO SE MATERIALIZA PODRÍA</t>
  </si>
  <si>
    <t xml:space="preserve">SI </t>
  </si>
  <si>
    <t>NO</t>
  </si>
  <si>
    <t>TOTAL DE RESPUESTAS AFIRMATIVAS</t>
  </si>
  <si>
    <t>DESCRIPCIÓN</t>
  </si>
  <si>
    <t>P</t>
  </si>
  <si>
    <t>D</t>
  </si>
  <si>
    <t>C</t>
  </si>
  <si>
    <t>CRITERIO DE MEDICIÓN</t>
  </si>
  <si>
    <t>TOTAL CONTROL</t>
  </si>
  <si>
    <t>PONDERACIÓN (SI HAY MÁS DE 1 CONTROL)</t>
  </si>
  <si>
    <t>FORMATO MAPA DE RIESGOS DE CORRUPCIÓN</t>
  </si>
  <si>
    <r>
      <t xml:space="preserve">PROCESO </t>
    </r>
    <r>
      <rPr>
        <b/>
        <sz val="10"/>
        <color theme="1" tint="4.9989318521683403E-2"/>
        <rFont val="Arial"/>
        <family val="2"/>
      </rPr>
      <t>PLANEACIÓN ESTRATÉGICA</t>
    </r>
  </si>
  <si>
    <t>CÓDIGO: DR-PLE-FO-026</t>
  </si>
  <si>
    <t>Apoyo</t>
  </si>
  <si>
    <t>Gestión del Talento Humano</t>
  </si>
  <si>
    <t xml:space="preserve">Liquidar de forma correcta los factores salariales de los funcionarios de planta del Centro Dermatológico Federico Lleras Acosta. </t>
  </si>
  <si>
    <t>1. Abuso de los privilegios de acceso a la información.
2.  Alto grado de discrecionalidad del personal.
3. Debilidad en los controles en el procedimiento de liquidación de nómina.</t>
  </si>
  <si>
    <t>Inconsistencia en las novedades de nómina que generan pagos erroneos.</t>
  </si>
  <si>
    <t xml:space="preserve">1. Beneficio a terceros.
2. Detrimento patrimonial.
3. Investigaciones disciplinarias, fiscales y/o penales
</t>
  </si>
  <si>
    <t>1. Afectar al grupo de funcionarios del proceso?</t>
  </si>
  <si>
    <t>X</t>
  </si>
  <si>
    <t>MODERADO (5)</t>
  </si>
  <si>
    <t>Reporte de las novedades deben ser inmediatos al momento del suceso.        
Firmar y cumplir el acuerdo de confidencialidad.   Cumplimiento puntual del proceso PA-GTH-PC-006.</t>
  </si>
  <si>
    <t>1. ¿Existen manuales, instructivos o procedimientos para el manejo del control?</t>
  </si>
  <si>
    <t>Revisar y verificar las novedades de nómina de terceros, registradas por el competente, antes de su ingreso al aplicativo y su presentacion al jefe inmediato.</t>
  </si>
  <si>
    <t>Responsable de nómina, Contabilidad y la SAF.</t>
  </si>
  <si>
    <t>mensual</t>
  </si>
  <si>
    <t>2. Afectar el cumplimiento de metas y objetivos de la dependencia?</t>
  </si>
  <si>
    <t>2. ¿Está(n) definido(s) el(los) responsable(s)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</si>
  <si>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</si>
  <si>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</si>
  <si>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</si>
  <si>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</si>
  <si>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</si>
  <si>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</si>
  <si>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¿En el tiempo que lleva la herramienta ha demostrado ser efectiva?</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</si>
  <si>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</si>
  <si>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</si>
  <si>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</si>
  <si>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</si>
  <si>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</si>
  <si>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</si>
  <si>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</si>
  <si>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</si>
  <si>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</si>
  <si>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</si>
  <si>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</si>
  <si>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</si>
  <si>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</si>
  <si>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</si>
  <si>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Control Interno</t>
  </si>
  <si>
    <t xml:space="preserve">Control Interno
</t>
  </si>
  <si>
    <t>Realizar evaluaciones periódicas y seguimientos a la gestión de la entidad y generar recomendaciones para orientar las acciones de mejoramiento, que contribuyan al logro y cumplimiento de la Misión, objetivos y desempeño institucional, de acuerdo con la normatividad correspondiente.</t>
  </si>
  <si>
    <t xml:space="preserve">1. Falta de controles o filtros en la publicacion de la informacion
</t>
  </si>
  <si>
    <t xml:space="preserve">Generar o producir informacion erronea o falsa de la institución incumpliendo o desviando sus objetivos, para beneficiar un tercero y/o obtener  beneficio propio.
</t>
  </si>
  <si>
    <t xml:space="preserve">1,Perdida de la iamegen institucion.
2, Deamandas legales
3,Investigaciones legales penales, 
</t>
  </si>
  <si>
    <t>catastrofico (20)</t>
  </si>
  <si>
    <t>EXTREMO</t>
  </si>
  <si>
    <t>Publicar infomacion y enviar a la Direccion para dar a conocer los productos, informes o docuementación producida por el proceso de Control Interno.</t>
  </si>
  <si>
    <t>2. Falta de interes o compromiso por parte de la instutcion, con relacion en la informacion reproducida por el are de Control Interno</t>
  </si>
  <si>
    <t>Sistema de Información y Atención al Usuario</t>
  </si>
  <si>
    <t xml:space="preserve">
Desconocimiento de los trámites institucionales por parte del usuario durante el acceso y uso de los servicios de salud</t>
  </si>
  <si>
    <t xml:space="preserve">Barrera de acesso </t>
  </si>
  <si>
    <t>1. Quejas o denuncias de los usuarios por cobros no autorizados.
2. Afectación de la reputación del centro.</t>
  </si>
  <si>
    <t>M (25)</t>
  </si>
  <si>
    <t>Moderado</t>
  </si>
  <si>
    <t xml:space="preserve">CORREOS ELECTRONICOS </t>
  </si>
  <si>
    <t xml:space="preserve">PROCESOS DE RETROLAIMENTACION </t>
  </si>
  <si>
    <t>Gestion de Bienes y Suministros</t>
  </si>
  <si>
    <t>Favorecer la permanencia de un proveedor incidiendo en la calificación del mismo</t>
  </si>
  <si>
    <t>1. Omision en procedimiento de compras.                                                                      2 afectacion de pedida de igualdad en oferta de precios por mas de un proveedor.</t>
  </si>
  <si>
    <t>x</t>
  </si>
  <si>
    <t>Contratación y Defensa Jurídica</t>
  </si>
  <si>
    <t xml:space="preserve">1. Uso indebido del poder 
2.  Falta de integridad del funcionario encargado de adelantar la etapa precontractual
3. Ausencia de normas, reglamentos, políticas, procesos y procedimientos
4. Alto grado de discrecionalidad 
5. Bajo salario o incumplimiento en las fechas de pago
6. Existencia de intereses personales
7. Utilización de la jerarquía y de la autoridad para desviar u omitir los procedimientos al interior de la entidad
8. Cambios injustificados durante la etapa precontractual
9. Debilidad en los procesos de planeación
10. Debilidad de los sistemas de control y supervisión
</t>
  </si>
  <si>
    <t>Orientación de las condiciones jurídicas, financieras y técnicas contractuales en los estudios previos para favorecer a un tercero
(Direccionamiento de Contratos)</t>
  </si>
  <si>
    <t>1. Afectación de los principios rectores de la contratación: selección objetiva, transparencia, economía, igualdad de oportunidades, publicidad, eficacia, eficiencia, responsabilidad
2. Malversación o dilapidación de los recursos públicos
3. Afectación del servicio
4. Desbalance del clima laboral y desmotivación de funcionarios al seguimiento de los debidos procesos
5. Sanciones disciplinarias, fiscales y/o penales</t>
  </si>
  <si>
    <t>1. Ausencia de transparencia en el control y supervisión de contratos
2. Falta de integridad
3. Debilidad en los controles para la supervisión de los contratos
4. Ausencia de sanciones ejemplarizantes y de mecanismos efectivos para realizar denuncias
5. Debilidad en los controles para detectar enriquecimientos ilícitos</t>
  </si>
  <si>
    <t>Solicitud de sobornos o extorsión para hacer caso omiso de incumplimientos contractuales 
(Indebida supervisión)</t>
  </si>
  <si>
    <t>1. Afectación de los principios rectores de la contratación: selección objetiva, transparencia, economía, igualdad de oportunidades, publicidad, eficacia, eficiencia, responsabilidad
2. Detrimento patrimonial
3. Captación indebida de recursos
4. Procesos sancionatorios, disciplinarios, fiscales
5. Pérdida de imagen institucional
6. Calidad deficiente en los bienes o servicios contratados</t>
  </si>
  <si>
    <t xml:space="preserve">1. Falta de ética profesional
2. Desconocimiento y/o falta de cumplimiento del código de ética de la Auditoría Interna 
</t>
  </si>
  <si>
    <t xml:space="preserve">Omisión de la comunicación de hechos irregulares conocidos por la Oficina de Control Interno, con el fin de favorecer intereses indebidos o ajenos al cumplimiento de su función. </t>
  </si>
  <si>
    <t>1. Favorecimiento de interés indebido o ilícito. 
2. Ausencia de reporte o denuncia de hecho presuntamente irregular</t>
  </si>
  <si>
    <t>Gestión Financiera</t>
  </si>
  <si>
    <t>1. Personal ajeno al área aprenda cómo saltar las restricciones de acceso.
2. Inadecuada custodia de llaves o claves de acceso.
3. Falta de cuidado en el manejo de la caja fuerte.
4. Falta de controles permanentes en los títulos, chequeras, y CDT.
5. Accesos no autorizados al equipo de computo y conexión en red,
6. Acceso no autorizado para el manejo de contraseñas.
7. Robos causados por gente externa en la institución en horas no laborales.</t>
  </si>
  <si>
    <t>Exceso de las facultades otorgadas durante la custodia de los títulos valores como cheques, certificados de depósito a término y dispositivos utilizados para transferencias electrónicas bancarias.</t>
  </si>
  <si>
    <t xml:space="preserve">1. Detrimento patrimonial por inadecuada custodia de bienes o dinero a cargo de la institución.
</t>
  </si>
  <si>
    <t>Decisiones ajustadas a intereses propios o de terceros ante uso de cuentas bancarias para transacciones financieras ajenas al objeto Institucional.</t>
  </si>
  <si>
    <t>1. Detrimento patrimonial por inadecuada ejecución presupuestal.
2. Procesos fiscales en contra del CDFLLA por inadecuada ejecución presupuestal sin los soportes necesarios</t>
  </si>
  <si>
    <t>Investigación Básica y Aplicada</t>
  </si>
  <si>
    <t>1. Debilidades en el sistema de información.
2. Falta de personal de planta vinculado a docencia e investigación.
3. Cambio en la normatividad para reconocer sueldos a los residentes de dermatología.</t>
  </si>
  <si>
    <t>Uso indebido de información privilegiada durante la custodia o consulta de productos de investigación realizados en el CDFLLA.</t>
  </si>
  <si>
    <t>1. Pérdida de capital intelectual del CDFLLA.
2. Inicios de procesos legales en contra de entidades que usen información generada en investigaciones en el CDFLLA.
3. Inicio de investigaciones para entablar procesos legales en contra de las personas que violan las cláusulas de cofidencialidad.</t>
  </si>
  <si>
    <t>TABLA 1. PROBABILIDAD</t>
  </si>
  <si>
    <t>CONCEPTO</t>
  </si>
  <si>
    <t>FRECUENCIA</t>
  </si>
  <si>
    <t>NIVEL</t>
  </si>
  <si>
    <t>Rara vez</t>
  </si>
  <si>
    <t xml:space="preserve">Excepcional
</t>
  </si>
  <si>
    <t>No se ha presentado en los últimos 5 años.</t>
  </si>
  <si>
    <t>Ocurre en excepciones</t>
  </si>
  <si>
    <t>Improbable</t>
  </si>
  <si>
    <t>Se presentó 1 vez en los últimos 5 años.</t>
  </si>
  <si>
    <t>Puede ocurrir (en algún momento, es poco común o frecuente).</t>
  </si>
  <si>
    <t>Posible</t>
  </si>
  <si>
    <t>Se presentó 1 vez en los últimos 2 años.</t>
  </si>
  <si>
    <t>Es pposible que ocurra (Puede ocurrir en algún momento).</t>
  </si>
  <si>
    <t>Probable</t>
  </si>
  <si>
    <t>Es probable</t>
  </si>
  <si>
    <t>Se presentó 1 vez en el último año.</t>
  </si>
  <si>
    <t>Ocurre en la mayoría de los  casos.</t>
  </si>
  <si>
    <t>Casi Seguro</t>
  </si>
  <si>
    <t>Es muy seguro</t>
  </si>
  <si>
    <t>Se ha presentado más de 1 vez al año.</t>
  </si>
  <si>
    <t>El evento ocurre en la mayoria de las circunstancias. Es muy seguro que se presente (Se espera que ocurra en la mayoría de circunstancias).</t>
  </si>
  <si>
    <t>TABLA 2. IMPACTO</t>
  </si>
  <si>
    <t xml:space="preserve">Moderado </t>
  </si>
  <si>
    <r>
      <rPr>
        <b/>
        <sz val="10"/>
        <color indexed="30"/>
        <rFont val="Arial"/>
        <family val="2"/>
      </rPr>
      <t>Afectación parcial al proceso y a la dependencia</t>
    </r>
    <r>
      <rPr>
        <sz val="10"/>
        <color indexed="8"/>
        <rFont val="Arial"/>
        <family val="2"/>
      </rPr>
      <t xml:space="preserve">
Genera medianas consecuencias para la entidad</t>
    </r>
  </si>
  <si>
    <t>Mayor</t>
  </si>
  <si>
    <r>
      <rPr>
        <b/>
        <sz val="10"/>
        <color indexed="30"/>
        <rFont val="Arial"/>
        <family val="2"/>
      </rPr>
      <t>Impacto negativo de la entidad</t>
    </r>
    <r>
      <rPr>
        <sz val="10"/>
        <color indexed="8"/>
        <rFont val="Arial"/>
        <family val="2"/>
      </rPr>
      <t xml:space="preserve">
Genera altas consecuencias para la entidad</t>
    </r>
  </si>
  <si>
    <t>Catastrófico</t>
  </si>
  <si>
    <r>
      <rPr>
        <b/>
        <sz val="10"/>
        <color indexed="30"/>
        <rFont val="Arial"/>
        <family val="2"/>
      </rPr>
      <t>Consecuencias desastrosas sobre el sector</t>
    </r>
    <r>
      <rPr>
        <sz val="10"/>
        <color indexed="8"/>
        <rFont val="Arial"/>
        <family val="2"/>
      </rPr>
      <t xml:space="preserve">
Genera consecuencias desastrosas para la entidad</t>
    </r>
  </si>
  <si>
    <t>TABLA 3. MATRIZ DE CALIFICACIÓN, EVALUACIÓN Y RESPUESTA A RIESGOS</t>
  </si>
  <si>
    <t>IMPACTO</t>
  </si>
  <si>
    <t>Moderado (5)</t>
  </si>
  <si>
    <t>Mayor (10)</t>
  </si>
  <si>
    <t>Catastrófico (20)</t>
  </si>
  <si>
    <t>Casi seguro (5)</t>
  </si>
  <si>
    <t>A (50)</t>
  </si>
  <si>
    <t>E (100)</t>
  </si>
  <si>
    <t>Probable (4)</t>
  </si>
  <si>
    <t>M (20)</t>
  </si>
  <si>
    <t>A (40)</t>
  </si>
  <si>
    <t>E (80)</t>
  </si>
  <si>
    <t>Posible (3)</t>
  </si>
  <si>
    <t>M (15)</t>
  </si>
  <si>
    <t>A (30)</t>
  </si>
  <si>
    <t>E (60)</t>
  </si>
  <si>
    <t>Improbable (2)</t>
  </si>
  <si>
    <t>B (10)</t>
  </si>
  <si>
    <t>Rara vez (1)</t>
  </si>
  <si>
    <t>B (5)</t>
  </si>
  <si>
    <t>TABLA 6. RESULTADO RANGO 0-50</t>
  </si>
  <si>
    <t>TABLA 7. RESULTADO RANGO 51-75</t>
  </si>
  <si>
    <t>Desplace 1 casilla</t>
  </si>
  <si>
    <t>TABLA 8. RESULTADO RANGO 76-100</t>
  </si>
  <si>
    <t>Desplace 2 casillas</t>
  </si>
  <si>
    <t>SEGUIMIENTO</t>
  </si>
  <si>
    <t>I TRIMESTRE</t>
  </si>
  <si>
    <t>II TRIMESTRE</t>
  </si>
  <si>
    <t>III TRIMESTRE</t>
  </si>
  <si>
    <t>IV TRIMESTRE</t>
  </si>
  <si>
    <t>VERSIÓN: 001</t>
  </si>
  <si>
    <t>FECHA: 24-mar-2020</t>
  </si>
  <si>
    <t>1. Exclusividad
2. Parcialidad y afinidad con determinados proveedores.                                                3. Falta de revision y toma de desiciones</t>
  </si>
  <si>
    <t>Convocatoria y acuerdos de precios desde 2017 con los proveedores</t>
  </si>
  <si>
    <t xml:space="preserve">Se realizan varias cotizaciones en compras </t>
  </si>
  <si>
    <t>Para aprovación de alguna compra se recogen varias firmas con el fin de que haya mayor control en las compras a realizar.</t>
  </si>
  <si>
    <t>Si llega a presentar el riesgo se debe notificar al Subdirector Administrativo y Financiero para la toma de medidas de inmediato.</t>
  </si>
  <si>
    <t>Procesos de apoyo</t>
  </si>
  <si>
    <t>Atender de forma oportuna los requerimientos de bienes y suministros solicitados por los procesos de la entidad, mediante el acompañamiento en la planeación de las necesidades y la ejecución de las acciones y actividades que garanticen la adquisición de los mismos, de conformidad con las especificaciones técnicas y de calidad requeridas por el solicitante, en el marco de la seguridad del paciente y los principios de la función administrativa, en especial transparencia, selección objetiva, eficiencia, calidad y economía.</t>
  </si>
  <si>
    <t>1. Incumplimiento de los procedimientos para pagos por parte de los encargados de los mismos en el área de Tesorería
2. Falta de Monitoreo diario de las transacciones electrónicos a través de los reportes bancarios
Suplantanción de la firmas autorizadas ante el Banco.
3. Hackeo de sistemas de información o computadores donde se acceda a claves de cuentas bancarias.</t>
  </si>
  <si>
    <t>Manejo de token en el portal bancario por cada transaccion.</t>
  </si>
  <si>
    <t>Claves para ingreso al portal bancario, custodia en caja fuerte de titulos valores y token de seguridad</t>
  </si>
  <si>
    <t>Revision diaria en el portal bancario de todas las transacciones</t>
  </si>
  <si>
    <t>Seguridad dada por parte del banco de acuerdo a los desembolsos de dineros
El token solo se utiliza en el momento de realizar un pago en el portal bancario.
La caja fuerte debe permanecer en su mayor parte de tiempo cerrada.</t>
  </si>
  <si>
    <t>Tesorera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</si>
</sst>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
  </numFmts>
  <fonts count="29" x14ac:knownFonts="1">
    <font>
      <sz val="11"/>
      <color theme="1"/>
      <name val="Calibri"/>
      <family val="2"/>
      <scheme val="minor"/>
    </font>
    <font>
      <sz val="10"/>
      <name val="Arial"/>
      <family val="2"/>
    </font>
    <font>
      <b/>
      <sz val="10"/>
      <name val="Arial"/>
      <family val="2"/>
    </font>
    <font>
      <sz val="10"/>
      <color indexed="81"/>
      <name val="Tahoma"/>
      <family val="2"/>
    </font>
    <font>
      <b/>
      <sz val="10"/>
      <color indexed="81"/>
      <name val="Tahoma"/>
      <family val="2"/>
    </font>
    <font>
      <sz val="12"/>
      <color indexed="81"/>
      <name val="Tahoma"/>
      <family val="2"/>
    </font>
    <font>
      <sz val="14"/>
      <color indexed="81"/>
      <name val="Tahoma"/>
      <family val="2"/>
    </font>
    <font>
      <sz val="11"/>
      <color indexed="81"/>
      <name val="Tahoma"/>
      <family val="2"/>
    </font>
    <font>
      <b/>
      <sz val="11"/>
      <color indexed="81"/>
      <name val="Tahoma"/>
      <family val="2"/>
    </font>
    <font>
      <sz val="11"/>
      <color indexed="8"/>
      <name val="Tahoma"/>
      <family val="2"/>
    </font>
    <font>
      <b/>
      <sz val="11"/>
      <color indexed="8"/>
      <name val="Tahoma"/>
      <family val="2"/>
    </font>
    <font>
      <b/>
      <sz val="12"/>
      <color indexed="81"/>
      <name val="Tahoma"/>
      <family val="2"/>
    </font>
    <font>
      <b/>
      <sz val="8"/>
      <name val="Arial"/>
      <family val="2"/>
    </font>
    <font>
      <sz val="8"/>
      <color indexed="9"/>
      <name val="Arial"/>
      <family val="2"/>
    </font>
    <font>
      <b/>
      <sz val="10"/>
      <color theme="1" tint="4.9989318521683403E-2"/>
      <name val="Arial"/>
      <family val="2"/>
    </font>
    <font>
      <b/>
      <sz val="9"/>
      <color rgb="FF000000"/>
      <name val="Arial"/>
      <family val="2"/>
    </font>
    <font>
      <b/>
      <sz val="10"/>
      <color rgb="FF000000"/>
      <name val="Arial"/>
      <family val="2"/>
    </font>
    <font>
      <sz val="10"/>
      <color rgb="FF000000"/>
      <name val="Arial"/>
      <family val="2"/>
    </font>
    <font>
      <b/>
      <sz val="10"/>
      <color rgb="FF0070C0"/>
      <name val="Arial"/>
      <family val="2"/>
    </font>
    <font>
      <b/>
      <sz val="10"/>
      <color indexed="30"/>
      <name val="Arial"/>
      <family val="2"/>
    </font>
    <font>
      <sz val="10"/>
      <color indexed="8"/>
      <name val="Arial"/>
      <family val="2"/>
    </font>
    <font>
      <sz val="9"/>
      <name val="Arial"/>
      <family val="2"/>
    </font>
    <font>
      <b/>
      <sz val="9"/>
      <name val="Arial"/>
      <family val="2"/>
    </font>
    <font>
      <sz val="11"/>
      <name val="Arial"/>
      <family val="2"/>
    </font>
    <font>
      <b/>
      <sz val="11"/>
      <name val="Arial"/>
      <family val="2"/>
    </font>
    <font>
      <sz val="11"/>
      <color indexed="9"/>
      <name val="Arial"/>
      <family val="2"/>
    </font>
    <font>
      <b/>
      <sz val="11"/>
      <color rgb="FFFF0000"/>
      <name val="Arial"/>
      <family val="2"/>
    </font>
    <font>
      <b/>
      <sz val="11"/>
      <color theme="3"/>
      <name val="Arial"/>
      <family val="2"/>
    </font>
    <font>
      <b/>
      <sz val="11"/>
      <color theme="1"/>
      <name val="Arial"/>
      <family val="2"/>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993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16">
    <xf numFmtId="0" fontId="0" fillId="0" borderId="0" xfId="0"/>
    <xf numFmtId="0" fontId="1" fillId="0" borderId="0" xfId="0" applyFont="1" applyAlignment="1">
      <alignment vertical="center" wrapText="1"/>
    </xf>
    <xf numFmtId="0" fontId="13" fillId="0" borderId="0" xfId="0" applyFont="1" applyFill="1"/>
    <xf numFmtId="0" fontId="13" fillId="0" borderId="0" xfId="0" applyFont="1" applyFill="1" applyAlignment="1">
      <alignment horizontal="center" vertical="justify"/>
    </xf>
    <xf numFmtId="0" fontId="12" fillId="0" borderId="1"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7" fillId="0" borderId="1" xfId="0" applyFont="1" applyFill="1" applyBorder="1" applyAlignment="1">
      <alignment horizontal="justify" vertical="top"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vertical="center"/>
    </xf>
    <xf numFmtId="0" fontId="22" fillId="7" borderId="1" xfId="0" applyFont="1" applyFill="1" applyBorder="1" applyAlignment="1">
      <alignment horizontal="center" vertical="center"/>
    </xf>
    <xf numFmtId="0" fontId="22" fillId="8" borderId="1" xfId="0" applyFont="1" applyFill="1" applyBorder="1" applyAlignment="1">
      <alignment horizontal="center" vertical="center"/>
    </xf>
    <xf numFmtId="0" fontId="22" fillId="5" borderId="22" xfId="0" applyFont="1" applyFill="1" applyBorder="1" applyAlignment="1">
      <alignment horizontal="center" vertical="center"/>
    </xf>
    <xf numFmtId="0" fontId="22" fillId="3" borderId="1" xfId="0" applyFont="1" applyFill="1" applyBorder="1" applyAlignment="1">
      <alignment horizontal="center" vertical="center"/>
    </xf>
    <xf numFmtId="0" fontId="22" fillId="8" borderId="22" xfId="0" applyFont="1" applyFill="1" applyBorder="1" applyAlignment="1">
      <alignment horizontal="center" vertical="center"/>
    </xf>
    <xf numFmtId="0" fontId="22" fillId="7" borderId="22" xfId="0" applyFont="1" applyFill="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3" fillId="0" borderId="1" xfId="0" applyFont="1" applyFill="1" applyBorder="1" applyAlignment="1">
      <alignment vertical="center" wrapText="1"/>
    </xf>
    <xf numFmtId="0" fontId="24" fillId="0" borderId="1" xfId="0" applyFont="1" applyBorder="1" applyAlignment="1">
      <alignment horizontal="center" vertical="center" wrapText="1"/>
    </xf>
    <xf numFmtId="0" fontId="23" fillId="0" borderId="1" xfId="0" applyFont="1" applyFill="1" applyBorder="1" applyAlignment="1">
      <alignment horizontal="justify" vertical="top" wrapText="1"/>
    </xf>
    <xf numFmtId="0" fontId="24" fillId="0" borderId="1" xfId="0" applyFont="1" applyFill="1" applyBorder="1" applyAlignment="1">
      <alignment horizontal="center" vertical="center" wrapText="1"/>
    </xf>
    <xf numFmtId="0" fontId="25" fillId="0" borderId="0" xfId="0" applyFont="1" applyFill="1"/>
    <xf numFmtId="0" fontId="27"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xf numFmtId="0" fontId="23" fillId="0" borderId="7" xfId="0" applyFont="1" applyFill="1" applyBorder="1" applyAlignment="1"/>
    <xf numFmtId="0" fontId="23" fillId="0" borderId="8" xfId="0" applyFont="1" applyFill="1" applyBorder="1" applyAlignment="1"/>
    <xf numFmtId="0" fontId="23" fillId="0" borderId="3" xfId="0" applyFont="1" applyFill="1" applyBorder="1" applyAlignment="1"/>
    <xf numFmtId="0" fontId="23" fillId="0" borderId="9" xfId="0" applyFont="1" applyFill="1" applyBorder="1" applyAlignment="1"/>
    <xf numFmtId="0" fontId="23" fillId="0" borderId="0" xfId="0" applyFont="1" applyFill="1" applyBorder="1" applyAlignment="1"/>
    <xf numFmtId="0" fontId="23" fillId="0" borderId="10" xfId="0" applyFont="1" applyFill="1" applyBorder="1" applyAlignment="1"/>
    <xf numFmtId="0" fontId="23" fillId="0" borderId="11" xfId="0" applyFont="1" applyFill="1" applyBorder="1" applyAlignment="1"/>
    <xf numFmtId="0" fontId="23" fillId="0" borderId="12" xfId="0" applyFont="1" applyFill="1" applyBorder="1" applyAlignment="1"/>
    <xf numFmtId="0" fontId="23" fillId="0" borderId="13" xfId="0" applyFont="1" applyFill="1" applyBorder="1" applyAlignment="1"/>
    <xf numFmtId="0" fontId="23" fillId="0" borderId="1" xfId="0" applyFont="1" applyFill="1" applyBorder="1" applyAlignment="1">
      <alignment horizontal="center" vertical="top" wrapText="1"/>
    </xf>
    <xf numFmtId="0" fontId="25" fillId="0" borderId="1" xfId="0" applyFont="1" applyFill="1" applyBorder="1" applyAlignment="1">
      <alignment horizontal="center" vertical="justify"/>
    </xf>
    <xf numFmtId="0" fontId="13" fillId="0" borderId="1" xfId="0" applyFont="1" applyFill="1" applyBorder="1" applyAlignment="1">
      <alignment horizontal="center" vertical="justify"/>
    </xf>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xf>
    <xf numFmtId="0" fontId="23" fillId="0" borderId="1" xfId="0" applyFont="1" applyFill="1" applyBorder="1" applyAlignment="1">
      <alignment vertical="center" wrapText="1"/>
    </xf>
    <xf numFmtId="0" fontId="26" fillId="0" borderId="1" xfId="0"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0" fontId="23" fillId="0" borderId="1" xfId="0" applyFont="1" applyFill="1" applyBorder="1" applyAlignment="1">
      <alignment horizontal="justify" vertical="top" wrapText="1"/>
    </xf>
    <xf numFmtId="0" fontId="24" fillId="0" borderId="1" xfId="0" applyFont="1" applyFill="1" applyBorder="1" applyAlignment="1">
      <alignment horizontal="center" vertical="top" wrapText="1"/>
    </xf>
    <xf numFmtId="165" fontId="24" fillId="0" borderId="1" xfId="0" applyNumberFormat="1" applyFont="1" applyFill="1" applyBorder="1" applyAlignment="1">
      <alignment horizontal="center" vertical="top" wrapText="1"/>
    </xf>
    <xf numFmtId="0" fontId="2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horizontal="center" vertical="top" wrapText="1"/>
    </xf>
    <xf numFmtId="0" fontId="23" fillId="0" borderId="1" xfId="0" applyFont="1" applyBorder="1" applyAlignment="1">
      <alignment horizontal="justify" vertical="top"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4" fillId="5" borderId="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5" xfId="0" applyFont="1" applyFill="1" applyBorder="1" applyAlignment="1">
      <alignment horizontal="center" vertical="top" wrapText="1"/>
    </xf>
    <xf numFmtId="0" fontId="23" fillId="0" borderId="6" xfId="0" applyFont="1" applyFill="1" applyBorder="1" applyAlignment="1">
      <alignment horizontal="center" vertical="top" wrapText="1"/>
    </xf>
    <xf numFmtId="9" fontId="23" fillId="0" borderId="1" xfId="0" applyNumberFormat="1"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1" xfId="0" applyFont="1" applyFill="1" applyBorder="1" applyAlignment="1">
      <alignment horizontal="center" vertical="center"/>
    </xf>
    <xf numFmtId="0" fontId="17" fillId="0" borderId="1" xfId="0" applyFont="1" applyFill="1" applyBorder="1" applyAlignment="1">
      <alignment horizontal="justify"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0" fillId="6" borderId="0" xfId="0" applyFill="1" applyBorder="1" applyAlignment="1">
      <alignment horizontal="center"/>
    </xf>
    <xf numFmtId="0" fontId="15" fillId="0" borderId="1" xfId="0" applyFont="1" applyBorder="1" applyAlignment="1">
      <alignment horizontal="center" vertical="center" wrapText="1"/>
    </xf>
    <xf numFmtId="0" fontId="16" fillId="0" borderId="1" xfId="0" applyFont="1" applyFill="1" applyBorder="1" applyAlignment="1">
      <alignment horizontal="center" wrapText="1"/>
    </xf>
    <xf numFmtId="0" fontId="17" fillId="0" borderId="1" xfId="0" applyFont="1" applyFill="1" applyBorder="1" applyAlignment="1">
      <alignment horizontal="center" vertical="top" wrapText="1"/>
    </xf>
    <xf numFmtId="0" fontId="22" fillId="4" borderId="28" xfId="0" applyFont="1" applyFill="1" applyBorder="1" applyAlignment="1">
      <alignment horizontal="center"/>
    </xf>
    <xf numFmtId="0" fontId="22" fillId="4" borderId="29" xfId="0" applyFont="1" applyFill="1" applyBorder="1" applyAlignment="1">
      <alignment horizontal="center"/>
    </xf>
    <xf numFmtId="0" fontId="22" fillId="4" borderId="30" xfId="0" applyFont="1" applyFill="1" applyBorder="1" applyAlignment="1">
      <alignment horizont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9" borderId="27" xfId="0" applyFill="1" applyBorder="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4" borderId="29" xfId="0" applyFill="1" applyBorder="1" applyAlignment="1">
      <alignment horizontal="center"/>
    </xf>
    <xf numFmtId="0" fontId="0" fillId="4" borderId="30" xfId="0" applyFill="1" applyBorder="1" applyAlignment="1">
      <alignment horizont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3">
    <cellStyle name="Euro" xfId="2" xr:uid="{00000000-0005-0000-0000-000000000000}"/>
    <cellStyle name="Normal" xfId="0" builtinId="0"/>
    <cellStyle name="Normal 2" xfId="1" xr:uid="{00000000-0005-0000-0000-000002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9E8FF"/>
      <color rgb="FF81C9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876300</xdr:colOff>
      <xdr:row>2</xdr:row>
      <xdr:rowOff>142875</xdr:rowOff>
    </xdr:to>
    <xdr:pic>
      <xdr:nvPicPr>
        <xdr:cNvPr id="4" name="8 Imagen" descr="C:\Users\ApoyoCalidad\AppData\Local\Microsoft\Windows\Temporary Internet Files\Content.Outlook\PVP750G9\Nuevo Logo CDFLLA Pequeño-01.png">
          <a:extLst>
            <a:ext uri="{FF2B5EF4-FFF2-40B4-BE49-F238E27FC236}">
              <a16:creationId xmlns:a16="http://schemas.microsoft.com/office/drawing/2014/main" id="{B12B62C5-ADD3-47D6-A83A-4E2A632096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7145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99996" cy="217560"/>
    <xdr:sp macro="" textlink="">
      <xdr:nvSpPr>
        <xdr:cNvPr id="2" name="4 CuadroTexto">
          <a:extLst>
            <a:ext uri="{FF2B5EF4-FFF2-40B4-BE49-F238E27FC236}">
              <a16:creationId xmlns:a16="http://schemas.microsoft.com/office/drawing/2014/main" id="{00000000-0008-0000-0200-000005000000}"/>
            </a:ext>
          </a:extLst>
        </xdr:cNvPr>
        <xdr:cNvSpPr txBox="1"/>
      </xdr:nvSpPr>
      <xdr:spPr>
        <a:xfrm>
          <a:off x="2647950" y="3467100"/>
          <a:ext cx="1199996"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702946</xdr:colOff>
      <xdr:row>25</xdr:row>
      <xdr:rowOff>219074</xdr:rowOff>
    </xdr:from>
    <xdr:ext cx="1372790" cy="217560"/>
    <xdr:sp macro="" textlink="">
      <xdr:nvSpPr>
        <xdr:cNvPr id="3" name="6 CuadroTexto">
          <a:extLst>
            <a:ext uri="{FF2B5EF4-FFF2-40B4-BE49-F238E27FC236}">
              <a16:creationId xmlns:a16="http://schemas.microsoft.com/office/drawing/2014/main" id="{00000000-0008-0000-0200-000007000000}"/>
            </a:ext>
          </a:extLst>
        </xdr:cNvPr>
        <xdr:cNvSpPr txBox="1"/>
      </xdr:nvSpPr>
      <xdr:spPr>
        <a:xfrm>
          <a:off x="2236471" y="6553199"/>
          <a:ext cx="1372790"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682327</xdr:colOff>
      <xdr:row>22</xdr:row>
      <xdr:rowOff>123824</xdr:rowOff>
    </xdr:from>
    <xdr:ext cx="217560" cy="1221195"/>
    <xdr:sp macro="" textlink="">
      <xdr:nvSpPr>
        <xdr:cNvPr id="4" name="7 CuadroTexto">
          <a:extLst>
            <a:ext uri="{FF2B5EF4-FFF2-40B4-BE49-F238E27FC236}">
              <a16:creationId xmlns:a16="http://schemas.microsoft.com/office/drawing/2014/main" id="{00000000-0008-0000-0200-000008000000}"/>
            </a:ext>
          </a:extLst>
        </xdr:cNvPr>
        <xdr:cNvSpPr txBox="1"/>
      </xdr:nvSpPr>
      <xdr:spPr>
        <a:xfrm rot="16200000">
          <a:off x="3590459" y="5988217"/>
          <a:ext cx="122119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cxnSp macro="">
      <xdr:nvCxnSpPr>
        <xdr:cNvPr id="5" name="9 Conector recto de flecha">
          <a:extLst>
            <a:ext uri="{FF2B5EF4-FFF2-40B4-BE49-F238E27FC236}">
              <a16:creationId xmlns:a16="http://schemas.microsoft.com/office/drawing/2014/main" id="{00000000-0008-0000-0200-0000156C0000}"/>
            </a:ext>
          </a:extLst>
        </xdr:cNvPr>
        <xdr:cNvCxnSpPr>
          <a:cxnSpLocks noChangeShapeType="1"/>
        </xdr:cNvCxnSpPr>
      </xdr:nvCxnSpPr>
      <xdr:spPr bwMode="auto">
        <a:xfrm rot="10800000" flipV="1">
          <a:off x="3048000" y="6353175"/>
          <a:ext cx="657225" cy="1905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xdr:col>
      <xdr:colOff>247651</xdr:colOff>
      <xdr:row>35</xdr:row>
      <xdr:rowOff>219074</xdr:rowOff>
    </xdr:from>
    <xdr:ext cx="1346663" cy="217560"/>
    <xdr:sp macro="" textlink="">
      <xdr:nvSpPr>
        <xdr:cNvPr id="6" name="17 CuadroTexto">
          <a:extLst>
            <a:ext uri="{FF2B5EF4-FFF2-40B4-BE49-F238E27FC236}">
              <a16:creationId xmlns:a16="http://schemas.microsoft.com/office/drawing/2014/main" id="{00000000-0008-0000-0200-000012000000}"/>
            </a:ext>
          </a:extLst>
        </xdr:cNvPr>
        <xdr:cNvSpPr txBox="1"/>
      </xdr:nvSpPr>
      <xdr:spPr>
        <a:xfrm>
          <a:off x="2724151" y="9363074"/>
          <a:ext cx="1346663"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707305</xdr:colOff>
      <xdr:row>32</xdr:row>
      <xdr:rowOff>28574</xdr:rowOff>
    </xdr:from>
    <xdr:ext cx="217560" cy="1204154"/>
    <xdr:sp macro="" textlink="">
      <xdr:nvSpPr>
        <xdr:cNvPr id="7" name="18 CuadroTexto">
          <a:extLst>
            <a:ext uri="{FF2B5EF4-FFF2-40B4-BE49-F238E27FC236}">
              <a16:creationId xmlns:a16="http://schemas.microsoft.com/office/drawing/2014/main" id="{00000000-0008-0000-0200-000013000000}"/>
            </a:ext>
          </a:extLst>
        </xdr:cNvPr>
        <xdr:cNvSpPr txBox="1"/>
      </xdr:nvSpPr>
      <xdr:spPr>
        <a:xfrm rot="16200000">
          <a:off x="3623958" y="869432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cxnSp macro="">
      <xdr:nvCxnSpPr>
        <xdr:cNvPr id="8" name="19 Conector recto de flecha">
          <a:extLst>
            <a:ext uri="{FF2B5EF4-FFF2-40B4-BE49-F238E27FC236}">
              <a16:creationId xmlns:a16="http://schemas.microsoft.com/office/drawing/2014/main" id="{00000000-0008-0000-0200-0000186C0000}"/>
            </a:ext>
          </a:extLst>
        </xdr:cNvPr>
        <xdr:cNvCxnSpPr>
          <a:cxnSpLocks noChangeShapeType="1"/>
        </xdr:cNvCxnSpPr>
      </xdr:nvCxnSpPr>
      <xdr:spPr bwMode="auto">
        <a:xfrm rot="10800000">
          <a:off x="2152650" y="9172575"/>
          <a:ext cx="1600200" cy="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esordireccion\AppData\Local\Microsoft\Windows\INetCache\Content.Outlook\4QILTAVI\MAPA%20DE%20RIESGOS%20DE%20CORRUPCI&#211;N%202020%20-%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sheetName val="MATRIZ DE CALIFICACIÓN"/>
      <sheetName val="DESPLAZAMIENTO PROB-IMPACTO"/>
      <sheetName val="Hoja1"/>
      <sheetName val="resumen"/>
      <sheetName val="Hoja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7"/>
  <sheetViews>
    <sheetView tabSelected="1" view="pageBreakPreview" zoomScale="70" zoomScaleNormal="80" zoomScaleSheetLayoutView="70" workbookViewId="0">
      <selection activeCell="AB8" sqref="AB8:AB38"/>
    </sheetView>
  </sheetViews>
  <sheetFormatPr baseColWidth="10" defaultColWidth="11.42578125" defaultRowHeight="12.75" x14ac:dyDescent="0.25"/>
  <cols>
    <col min="1" max="1" width="12.7109375" style="1" customWidth="1"/>
    <col min="2" max="2" width="18.42578125" style="1" customWidth="1"/>
    <col min="3" max="3" width="19.140625" style="1" customWidth="1"/>
    <col min="4" max="4" width="25.5703125" style="1" customWidth="1"/>
    <col min="5" max="5" width="19" style="1" customWidth="1"/>
    <col min="6" max="6" width="23.5703125" style="1" customWidth="1"/>
    <col min="7" max="7" width="16.85546875" style="1" bestFit="1" customWidth="1"/>
    <col min="8" max="8" width="44.140625" style="1" customWidth="1"/>
    <col min="9" max="9" width="4" style="1" customWidth="1"/>
    <col min="10" max="10" width="4.7109375" style="1" customWidth="1"/>
    <col min="11" max="11" width="25.42578125" style="1" bestFit="1" customWidth="1"/>
    <col min="12" max="12" width="11.140625" style="1" customWidth="1"/>
    <col min="13" max="13" width="9" style="1" customWidth="1"/>
    <col min="14" max="14" width="13.85546875" style="1" customWidth="1"/>
    <col min="15" max="16" width="2.42578125" style="1" customWidth="1"/>
    <col min="17" max="17" width="3" style="1" customWidth="1"/>
    <col min="18" max="18" width="38.42578125" style="1" customWidth="1"/>
    <col min="19" max="20" width="10.7109375" style="1" customWidth="1"/>
    <col min="21" max="21" width="16" style="1" bestFit="1" customWidth="1"/>
    <col min="22" max="22" width="27.7109375" style="1" customWidth="1"/>
    <col min="23" max="23" width="13.7109375" style="1" customWidth="1"/>
    <col min="24" max="24" width="12.7109375" style="1" customWidth="1"/>
    <col min="25" max="25" width="23.42578125" style="1" customWidth="1"/>
    <col min="26" max="26" width="17" style="1" customWidth="1"/>
    <col min="27" max="27" width="14.28515625" style="1" customWidth="1"/>
    <col min="28" max="28" width="24.7109375" style="1" customWidth="1"/>
    <col min="29" max="31" width="17.28515625" style="1" customWidth="1"/>
    <col min="32" max="32" width="25.7109375" style="1" customWidth="1"/>
    <col min="33" max="235" width="11.42578125" style="1"/>
    <col min="236" max="236" width="30.5703125" style="1" customWidth="1"/>
    <col min="237" max="237" width="0.85546875" style="1" customWidth="1"/>
    <col min="238" max="238" width="30.5703125" style="1" customWidth="1"/>
    <col min="239" max="239" width="0.85546875" style="1" customWidth="1"/>
    <col min="240" max="240" width="14.85546875" style="1" customWidth="1"/>
    <col min="241" max="241" width="5.7109375" style="1" customWidth="1"/>
    <col min="242" max="242" width="5" style="1" customWidth="1"/>
    <col min="243" max="243" width="5.7109375" style="1" customWidth="1"/>
    <col min="244" max="244" width="8.28515625" style="1" customWidth="1"/>
    <col min="245" max="245" width="0.85546875" style="1" customWidth="1"/>
    <col min="246" max="246" width="30" style="1" customWidth="1"/>
    <col min="247" max="247" width="0.85546875" style="1" customWidth="1"/>
    <col min="248" max="248" width="24.28515625" style="1" customWidth="1"/>
    <col min="249" max="249" width="7.7109375" style="1" customWidth="1"/>
    <col min="250" max="250" width="21.5703125" style="1" customWidth="1"/>
    <col min="251" max="491" width="11.42578125" style="1"/>
    <col min="492" max="492" width="30.5703125" style="1" customWidth="1"/>
    <col min="493" max="493" width="0.85546875" style="1" customWidth="1"/>
    <col min="494" max="494" width="30.5703125" style="1" customWidth="1"/>
    <col min="495" max="495" width="0.85546875" style="1" customWidth="1"/>
    <col min="496" max="496" width="14.85546875" style="1" customWidth="1"/>
    <col min="497" max="497" width="5.7109375" style="1" customWidth="1"/>
    <col min="498" max="498" width="5" style="1" customWidth="1"/>
    <col min="499" max="499" width="5.7109375" style="1" customWidth="1"/>
    <col min="500" max="500" width="8.28515625" style="1" customWidth="1"/>
    <col min="501" max="501" width="0.85546875" style="1" customWidth="1"/>
    <col min="502" max="502" width="30" style="1" customWidth="1"/>
    <col min="503" max="503" width="0.85546875" style="1" customWidth="1"/>
    <col min="504" max="504" width="24.28515625" style="1" customWidth="1"/>
    <col min="505" max="505" width="7.7109375" style="1" customWidth="1"/>
    <col min="506" max="506" width="21.5703125" style="1" customWidth="1"/>
    <col min="507" max="747" width="11.42578125" style="1"/>
    <col min="748" max="748" width="30.5703125" style="1" customWidth="1"/>
    <col min="749" max="749" width="0.85546875" style="1" customWidth="1"/>
    <col min="750" max="750" width="30.5703125" style="1" customWidth="1"/>
    <col min="751" max="751" width="0.85546875" style="1" customWidth="1"/>
    <col min="752" max="752" width="14.85546875" style="1" customWidth="1"/>
    <col min="753" max="753" width="5.7109375" style="1" customWidth="1"/>
    <col min="754" max="754" width="5" style="1" customWidth="1"/>
    <col min="755" max="755" width="5.7109375" style="1" customWidth="1"/>
    <col min="756" max="756" width="8.28515625" style="1" customWidth="1"/>
    <col min="757" max="757" width="0.85546875" style="1" customWidth="1"/>
    <col min="758" max="758" width="30" style="1" customWidth="1"/>
    <col min="759" max="759" width="0.85546875" style="1" customWidth="1"/>
    <col min="760" max="760" width="24.28515625" style="1" customWidth="1"/>
    <col min="761" max="761" width="7.7109375" style="1" customWidth="1"/>
    <col min="762" max="762" width="21.5703125" style="1" customWidth="1"/>
    <col min="763" max="1003" width="11.42578125" style="1"/>
    <col min="1004" max="1004" width="30.5703125" style="1" customWidth="1"/>
    <col min="1005" max="1005" width="0.85546875" style="1" customWidth="1"/>
    <col min="1006" max="1006" width="30.5703125" style="1" customWidth="1"/>
    <col min="1007" max="1007" width="0.85546875" style="1" customWidth="1"/>
    <col min="1008" max="1008" width="14.85546875" style="1" customWidth="1"/>
    <col min="1009" max="1009" width="5.7109375" style="1" customWidth="1"/>
    <col min="1010" max="1010" width="5" style="1" customWidth="1"/>
    <col min="1011" max="1011" width="5.7109375" style="1" customWidth="1"/>
    <col min="1012" max="1012" width="8.28515625" style="1" customWidth="1"/>
    <col min="1013" max="1013" width="0.85546875" style="1" customWidth="1"/>
    <col min="1014" max="1014" width="30" style="1" customWidth="1"/>
    <col min="1015" max="1015" width="0.85546875" style="1" customWidth="1"/>
    <col min="1016" max="1016" width="24.28515625" style="1" customWidth="1"/>
    <col min="1017" max="1017" width="7.7109375" style="1" customWidth="1"/>
    <col min="1018" max="1018" width="21.5703125" style="1" customWidth="1"/>
    <col min="1019" max="1259" width="11.42578125" style="1"/>
    <col min="1260" max="1260" width="30.5703125" style="1" customWidth="1"/>
    <col min="1261" max="1261" width="0.85546875" style="1" customWidth="1"/>
    <col min="1262" max="1262" width="30.5703125" style="1" customWidth="1"/>
    <col min="1263" max="1263" width="0.85546875" style="1" customWidth="1"/>
    <col min="1264" max="1264" width="14.85546875" style="1" customWidth="1"/>
    <col min="1265" max="1265" width="5.7109375" style="1" customWidth="1"/>
    <col min="1266" max="1266" width="5" style="1" customWidth="1"/>
    <col min="1267" max="1267" width="5.7109375" style="1" customWidth="1"/>
    <col min="1268" max="1268" width="8.28515625" style="1" customWidth="1"/>
    <col min="1269" max="1269" width="0.85546875" style="1" customWidth="1"/>
    <col min="1270" max="1270" width="30" style="1" customWidth="1"/>
    <col min="1271" max="1271" width="0.85546875" style="1" customWidth="1"/>
    <col min="1272" max="1272" width="24.28515625" style="1" customWidth="1"/>
    <col min="1273" max="1273" width="7.7109375" style="1" customWidth="1"/>
    <col min="1274" max="1274" width="21.5703125" style="1" customWidth="1"/>
    <col min="1275" max="1515" width="11.42578125" style="1"/>
    <col min="1516" max="1516" width="30.5703125" style="1" customWidth="1"/>
    <col min="1517" max="1517" width="0.85546875" style="1" customWidth="1"/>
    <col min="1518" max="1518" width="30.5703125" style="1" customWidth="1"/>
    <col min="1519" max="1519" width="0.85546875" style="1" customWidth="1"/>
    <col min="1520" max="1520" width="14.85546875" style="1" customWidth="1"/>
    <col min="1521" max="1521" width="5.7109375" style="1" customWidth="1"/>
    <col min="1522" max="1522" width="5" style="1" customWidth="1"/>
    <col min="1523" max="1523" width="5.7109375" style="1" customWidth="1"/>
    <col min="1524" max="1524" width="8.28515625" style="1" customWidth="1"/>
    <col min="1525" max="1525" width="0.85546875" style="1" customWidth="1"/>
    <col min="1526" max="1526" width="30" style="1" customWidth="1"/>
    <col min="1527" max="1527" width="0.85546875" style="1" customWidth="1"/>
    <col min="1528" max="1528" width="24.28515625" style="1" customWidth="1"/>
    <col min="1529" max="1529" width="7.7109375" style="1" customWidth="1"/>
    <col min="1530" max="1530" width="21.5703125" style="1" customWidth="1"/>
    <col min="1531" max="1771" width="11.42578125" style="1"/>
    <col min="1772" max="1772" width="30.5703125" style="1" customWidth="1"/>
    <col min="1773" max="1773" width="0.85546875" style="1" customWidth="1"/>
    <col min="1774" max="1774" width="30.5703125" style="1" customWidth="1"/>
    <col min="1775" max="1775" width="0.85546875" style="1" customWidth="1"/>
    <col min="1776" max="1776" width="14.85546875" style="1" customWidth="1"/>
    <col min="1777" max="1777" width="5.7109375" style="1" customWidth="1"/>
    <col min="1778" max="1778" width="5" style="1" customWidth="1"/>
    <col min="1779" max="1779" width="5.7109375" style="1" customWidth="1"/>
    <col min="1780" max="1780" width="8.28515625" style="1" customWidth="1"/>
    <col min="1781" max="1781" width="0.85546875" style="1" customWidth="1"/>
    <col min="1782" max="1782" width="30" style="1" customWidth="1"/>
    <col min="1783" max="1783" width="0.85546875" style="1" customWidth="1"/>
    <col min="1784" max="1784" width="24.28515625" style="1" customWidth="1"/>
    <col min="1785" max="1785" width="7.7109375" style="1" customWidth="1"/>
    <col min="1786" max="1786" width="21.5703125" style="1" customWidth="1"/>
    <col min="1787" max="2027" width="11.42578125" style="1"/>
    <col min="2028" max="2028" width="30.5703125" style="1" customWidth="1"/>
    <col min="2029" max="2029" width="0.85546875" style="1" customWidth="1"/>
    <col min="2030" max="2030" width="30.5703125" style="1" customWidth="1"/>
    <col min="2031" max="2031" width="0.85546875" style="1" customWidth="1"/>
    <col min="2032" max="2032" width="14.85546875" style="1" customWidth="1"/>
    <col min="2033" max="2033" width="5.7109375" style="1" customWidth="1"/>
    <col min="2034" max="2034" width="5" style="1" customWidth="1"/>
    <col min="2035" max="2035" width="5.7109375" style="1" customWidth="1"/>
    <col min="2036" max="2036" width="8.28515625" style="1" customWidth="1"/>
    <col min="2037" max="2037" width="0.85546875" style="1" customWidth="1"/>
    <col min="2038" max="2038" width="30" style="1" customWidth="1"/>
    <col min="2039" max="2039" width="0.85546875" style="1" customWidth="1"/>
    <col min="2040" max="2040" width="24.28515625" style="1" customWidth="1"/>
    <col min="2041" max="2041" width="7.7109375" style="1" customWidth="1"/>
    <col min="2042" max="2042" width="21.5703125" style="1" customWidth="1"/>
    <col min="2043" max="2283" width="11.42578125" style="1"/>
    <col min="2284" max="2284" width="30.5703125" style="1" customWidth="1"/>
    <col min="2285" max="2285" width="0.85546875" style="1" customWidth="1"/>
    <col min="2286" max="2286" width="30.5703125" style="1" customWidth="1"/>
    <col min="2287" max="2287" width="0.85546875" style="1" customWidth="1"/>
    <col min="2288" max="2288" width="14.85546875" style="1" customWidth="1"/>
    <col min="2289" max="2289" width="5.7109375" style="1" customWidth="1"/>
    <col min="2290" max="2290" width="5" style="1" customWidth="1"/>
    <col min="2291" max="2291" width="5.7109375" style="1" customWidth="1"/>
    <col min="2292" max="2292" width="8.28515625" style="1" customWidth="1"/>
    <col min="2293" max="2293" width="0.85546875" style="1" customWidth="1"/>
    <col min="2294" max="2294" width="30" style="1" customWidth="1"/>
    <col min="2295" max="2295" width="0.85546875" style="1" customWidth="1"/>
    <col min="2296" max="2296" width="24.28515625" style="1" customWidth="1"/>
    <col min="2297" max="2297" width="7.7109375" style="1" customWidth="1"/>
    <col min="2298" max="2298" width="21.5703125" style="1" customWidth="1"/>
    <col min="2299" max="2539" width="11.42578125" style="1"/>
    <col min="2540" max="2540" width="30.5703125" style="1" customWidth="1"/>
    <col min="2541" max="2541" width="0.85546875" style="1" customWidth="1"/>
    <col min="2542" max="2542" width="30.5703125" style="1" customWidth="1"/>
    <col min="2543" max="2543" width="0.85546875" style="1" customWidth="1"/>
    <col min="2544" max="2544" width="14.85546875" style="1" customWidth="1"/>
    <col min="2545" max="2545" width="5.7109375" style="1" customWidth="1"/>
    <col min="2546" max="2546" width="5" style="1" customWidth="1"/>
    <col min="2547" max="2547" width="5.7109375" style="1" customWidth="1"/>
    <col min="2548" max="2548" width="8.28515625" style="1" customWidth="1"/>
    <col min="2549" max="2549" width="0.85546875" style="1" customWidth="1"/>
    <col min="2550" max="2550" width="30" style="1" customWidth="1"/>
    <col min="2551" max="2551" width="0.85546875" style="1" customWidth="1"/>
    <col min="2552" max="2552" width="24.28515625" style="1" customWidth="1"/>
    <col min="2553" max="2553" width="7.7109375" style="1" customWidth="1"/>
    <col min="2554" max="2554" width="21.5703125" style="1" customWidth="1"/>
    <col min="2555" max="2795" width="11.42578125" style="1"/>
    <col min="2796" max="2796" width="30.5703125" style="1" customWidth="1"/>
    <col min="2797" max="2797" width="0.85546875" style="1" customWidth="1"/>
    <col min="2798" max="2798" width="30.5703125" style="1" customWidth="1"/>
    <col min="2799" max="2799" width="0.85546875" style="1" customWidth="1"/>
    <col min="2800" max="2800" width="14.85546875" style="1" customWidth="1"/>
    <col min="2801" max="2801" width="5.7109375" style="1" customWidth="1"/>
    <col min="2802" max="2802" width="5" style="1" customWidth="1"/>
    <col min="2803" max="2803" width="5.7109375" style="1" customWidth="1"/>
    <col min="2804" max="2804" width="8.28515625" style="1" customWidth="1"/>
    <col min="2805" max="2805" width="0.85546875" style="1" customWidth="1"/>
    <col min="2806" max="2806" width="30" style="1" customWidth="1"/>
    <col min="2807" max="2807" width="0.85546875" style="1" customWidth="1"/>
    <col min="2808" max="2808" width="24.28515625" style="1" customWidth="1"/>
    <col min="2809" max="2809" width="7.7109375" style="1" customWidth="1"/>
    <col min="2810" max="2810" width="21.5703125" style="1" customWidth="1"/>
    <col min="2811" max="3051" width="11.42578125" style="1"/>
    <col min="3052" max="3052" width="30.5703125" style="1" customWidth="1"/>
    <col min="3053" max="3053" width="0.85546875" style="1" customWidth="1"/>
    <col min="3054" max="3054" width="30.5703125" style="1" customWidth="1"/>
    <col min="3055" max="3055" width="0.85546875" style="1" customWidth="1"/>
    <col min="3056" max="3056" width="14.85546875" style="1" customWidth="1"/>
    <col min="3057" max="3057" width="5.7109375" style="1" customWidth="1"/>
    <col min="3058" max="3058" width="5" style="1" customWidth="1"/>
    <col min="3059" max="3059" width="5.7109375" style="1" customWidth="1"/>
    <col min="3060" max="3060" width="8.28515625" style="1" customWidth="1"/>
    <col min="3061" max="3061" width="0.85546875" style="1" customWidth="1"/>
    <col min="3062" max="3062" width="30" style="1" customWidth="1"/>
    <col min="3063" max="3063" width="0.85546875" style="1" customWidth="1"/>
    <col min="3064" max="3064" width="24.28515625" style="1" customWidth="1"/>
    <col min="3065" max="3065" width="7.7109375" style="1" customWidth="1"/>
    <col min="3066" max="3066" width="21.5703125" style="1" customWidth="1"/>
    <col min="3067" max="3307" width="11.42578125" style="1"/>
    <col min="3308" max="3308" width="30.5703125" style="1" customWidth="1"/>
    <col min="3309" max="3309" width="0.85546875" style="1" customWidth="1"/>
    <col min="3310" max="3310" width="30.5703125" style="1" customWidth="1"/>
    <col min="3311" max="3311" width="0.85546875" style="1" customWidth="1"/>
    <col min="3312" max="3312" width="14.85546875" style="1" customWidth="1"/>
    <col min="3313" max="3313" width="5.7109375" style="1" customWidth="1"/>
    <col min="3314" max="3314" width="5" style="1" customWidth="1"/>
    <col min="3315" max="3315" width="5.7109375" style="1" customWidth="1"/>
    <col min="3316" max="3316" width="8.28515625" style="1" customWidth="1"/>
    <col min="3317" max="3317" width="0.85546875" style="1" customWidth="1"/>
    <col min="3318" max="3318" width="30" style="1" customWidth="1"/>
    <col min="3319" max="3319" width="0.85546875" style="1" customWidth="1"/>
    <col min="3320" max="3320" width="24.28515625" style="1" customWidth="1"/>
    <col min="3321" max="3321" width="7.7109375" style="1" customWidth="1"/>
    <col min="3322" max="3322" width="21.5703125" style="1" customWidth="1"/>
    <col min="3323" max="3563" width="11.42578125" style="1"/>
    <col min="3564" max="3564" width="30.5703125" style="1" customWidth="1"/>
    <col min="3565" max="3565" width="0.85546875" style="1" customWidth="1"/>
    <col min="3566" max="3566" width="30.5703125" style="1" customWidth="1"/>
    <col min="3567" max="3567" width="0.85546875" style="1" customWidth="1"/>
    <col min="3568" max="3568" width="14.85546875" style="1" customWidth="1"/>
    <col min="3569" max="3569" width="5.7109375" style="1" customWidth="1"/>
    <col min="3570" max="3570" width="5" style="1" customWidth="1"/>
    <col min="3571" max="3571" width="5.7109375" style="1" customWidth="1"/>
    <col min="3572" max="3572" width="8.28515625" style="1" customWidth="1"/>
    <col min="3573" max="3573" width="0.85546875" style="1" customWidth="1"/>
    <col min="3574" max="3574" width="30" style="1" customWidth="1"/>
    <col min="3575" max="3575" width="0.85546875" style="1" customWidth="1"/>
    <col min="3576" max="3576" width="24.28515625" style="1" customWidth="1"/>
    <col min="3577" max="3577" width="7.7109375" style="1" customWidth="1"/>
    <col min="3578" max="3578" width="21.5703125" style="1" customWidth="1"/>
    <col min="3579" max="3819" width="11.42578125" style="1"/>
    <col min="3820" max="3820" width="30.5703125" style="1" customWidth="1"/>
    <col min="3821" max="3821" width="0.85546875" style="1" customWidth="1"/>
    <col min="3822" max="3822" width="30.5703125" style="1" customWidth="1"/>
    <col min="3823" max="3823" width="0.85546875" style="1" customWidth="1"/>
    <col min="3824" max="3824" width="14.85546875" style="1" customWidth="1"/>
    <col min="3825" max="3825" width="5.7109375" style="1" customWidth="1"/>
    <col min="3826" max="3826" width="5" style="1" customWidth="1"/>
    <col min="3827" max="3827" width="5.7109375" style="1" customWidth="1"/>
    <col min="3828" max="3828" width="8.28515625" style="1" customWidth="1"/>
    <col min="3829" max="3829" width="0.85546875" style="1" customWidth="1"/>
    <col min="3830" max="3830" width="30" style="1" customWidth="1"/>
    <col min="3831" max="3831" width="0.85546875" style="1" customWidth="1"/>
    <col min="3832" max="3832" width="24.28515625" style="1" customWidth="1"/>
    <col min="3833" max="3833" width="7.7109375" style="1" customWidth="1"/>
    <col min="3834" max="3834" width="21.5703125" style="1" customWidth="1"/>
    <col min="3835" max="4075" width="11.42578125" style="1"/>
    <col min="4076" max="4076" width="30.5703125" style="1" customWidth="1"/>
    <col min="4077" max="4077" width="0.85546875" style="1" customWidth="1"/>
    <col min="4078" max="4078" width="30.5703125" style="1" customWidth="1"/>
    <col min="4079" max="4079" width="0.85546875" style="1" customWidth="1"/>
    <col min="4080" max="4080" width="14.85546875" style="1" customWidth="1"/>
    <col min="4081" max="4081" width="5.7109375" style="1" customWidth="1"/>
    <col min="4082" max="4082" width="5" style="1" customWidth="1"/>
    <col min="4083" max="4083" width="5.7109375" style="1" customWidth="1"/>
    <col min="4084" max="4084" width="8.28515625" style="1" customWidth="1"/>
    <col min="4085" max="4085" width="0.85546875" style="1" customWidth="1"/>
    <col min="4086" max="4086" width="30" style="1" customWidth="1"/>
    <col min="4087" max="4087" width="0.85546875" style="1" customWidth="1"/>
    <col min="4088" max="4088" width="24.28515625" style="1" customWidth="1"/>
    <col min="4089" max="4089" width="7.7109375" style="1" customWidth="1"/>
    <col min="4090" max="4090" width="21.5703125" style="1" customWidth="1"/>
    <col min="4091" max="4331" width="11.42578125" style="1"/>
    <col min="4332" max="4332" width="30.5703125" style="1" customWidth="1"/>
    <col min="4333" max="4333" width="0.85546875" style="1" customWidth="1"/>
    <col min="4334" max="4334" width="30.5703125" style="1" customWidth="1"/>
    <col min="4335" max="4335" width="0.85546875" style="1" customWidth="1"/>
    <col min="4336" max="4336" width="14.85546875" style="1" customWidth="1"/>
    <col min="4337" max="4337" width="5.7109375" style="1" customWidth="1"/>
    <col min="4338" max="4338" width="5" style="1" customWidth="1"/>
    <col min="4339" max="4339" width="5.7109375" style="1" customWidth="1"/>
    <col min="4340" max="4340" width="8.28515625" style="1" customWidth="1"/>
    <col min="4341" max="4341" width="0.85546875" style="1" customWidth="1"/>
    <col min="4342" max="4342" width="30" style="1" customWidth="1"/>
    <col min="4343" max="4343" width="0.85546875" style="1" customWidth="1"/>
    <col min="4344" max="4344" width="24.28515625" style="1" customWidth="1"/>
    <col min="4345" max="4345" width="7.7109375" style="1" customWidth="1"/>
    <col min="4346" max="4346" width="21.5703125" style="1" customWidth="1"/>
    <col min="4347" max="4587" width="11.42578125" style="1"/>
    <col min="4588" max="4588" width="30.5703125" style="1" customWidth="1"/>
    <col min="4589" max="4589" width="0.85546875" style="1" customWidth="1"/>
    <col min="4590" max="4590" width="30.5703125" style="1" customWidth="1"/>
    <col min="4591" max="4591" width="0.85546875" style="1" customWidth="1"/>
    <col min="4592" max="4592" width="14.85546875" style="1" customWidth="1"/>
    <col min="4593" max="4593" width="5.7109375" style="1" customWidth="1"/>
    <col min="4594" max="4594" width="5" style="1" customWidth="1"/>
    <col min="4595" max="4595" width="5.7109375" style="1" customWidth="1"/>
    <col min="4596" max="4596" width="8.28515625" style="1" customWidth="1"/>
    <col min="4597" max="4597" width="0.85546875" style="1" customWidth="1"/>
    <col min="4598" max="4598" width="30" style="1" customWidth="1"/>
    <col min="4599" max="4599" width="0.85546875" style="1" customWidth="1"/>
    <col min="4600" max="4600" width="24.28515625" style="1" customWidth="1"/>
    <col min="4601" max="4601" width="7.7109375" style="1" customWidth="1"/>
    <col min="4602" max="4602" width="21.5703125" style="1" customWidth="1"/>
    <col min="4603" max="4843" width="11.42578125" style="1"/>
    <col min="4844" max="4844" width="30.5703125" style="1" customWidth="1"/>
    <col min="4845" max="4845" width="0.85546875" style="1" customWidth="1"/>
    <col min="4846" max="4846" width="30.5703125" style="1" customWidth="1"/>
    <col min="4847" max="4847" width="0.85546875" style="1" customWidth="1"/>
    <col min="4848" max="4848" width="14.85546875" style="1" customWidth="1"/>
    <col min="4849" max="4849" width="5.7109375" style="1" customWidth="1"/>
    <col min="4850" max="4850" width="5" style="1" customWidth="1"/>
    <col min="4851" max="4851" width="5.7109375" style="1" customWidth="1"/>
    <col min="4852" max="4852" width="8.28515625" style="1" customWidth="1"/>
    <col min="4853" max="4853" width="0.85546875" style="1" customWidth="1"/>
    <col min="4854" max="4854" width="30" style="1" customWidth="1"/>
    <col min="4855" max="4855" width="0.85546875" style="1" customWidth="1"/>
    <col min="4856" max="4856" width="24.28515625" style="1" customWidth="1"/>
    <col min="4857" max="4857" width="7.7109375" style="1" customWidth="1"/>
    <col min="4858" max="4858" width="21.5703125" style="1" customWidth="1"/>
    <col min="4859" max="5099" width="11.42578125" style="1"/>
    <col min="5100" max="5100" width="30.5703125" style="1" customWidth="1"/>
    <col min="5101" max="5101" width="0.85546875" style="1" customWidth="1"/>
    <col min="5102" max="5102" width="30.5703125" style="1" customWidth="1"/>
    <col min="5103" max="5103" width="0.85546875" style="1" customWidth="1"/>
    <col min="5104" max="5104" width="14.85546875" style="1" customWidth="1"/>
    <col min="5105" max="5105" width="5.7109375" style="1" customWidth="1"/>
    <col min="5106" max="5106" width="5" style="1" customWidth="1"/>
    <col min="5107" max="5107" width="5.7109375" style="1" customWidth="1"/>
    <col min="5108" max="5108" width="8.28515625" style="1" customWidth="1"/>
    <col min="5109" max="5109" width="0.85546875" style="1" customWidth="1"/>
    <col min="5110" max="5110" width="30" style="1" customWidth="1"/>
    <col min="5111" max="5111" width="0.85546875" style="1" customWidth="1"/>
    <col min="5112" max="5112" width="24.28515625" style="1" customWidth="1"/>
    <col min="5113" max="5113" width="7.7109375" style="1" customWidth="1"/>
    <col min="5114" max="5114" width="21.5703125" style="1" customWidth="1"/>
    <col min="5115" max="5355" width="11.42578125" style="1"/>
    <col min="5356" max="5356" width="30.5703125" style="1" customWidth="1"/>
    <col min="5357" max="5357" width="0.85546875" style="1" customWidth="1"/>
    <col min="5358" max="5358" width="30.5703125" style="1" customWidth="1"/>
    <col min="5359" max="5359" width="0.85546875" style="1" customWidth="1"/>
    <col min="5360" max="5360" width="14.85546875" style="1" customWidth="1"/>
    <col min="5361" max="5361" width="5.7109375" style="1" customWidth="1"/>
    <col min="5362" max="5362" width="5" style="1" customWidth="1"/>
    <col min="5363" max="5363" width="5.7109375" style="1" customWidth="1"/>
    <col min="5364" max="5364" width="8.28515625" style="1" customWidth="1"/>
    <col min="5365" max="5365" width="0.85546875" style="1" customWidth="1"/>
    <col min="5366" max="5366" width="30" style="1" customWidth="1"/>
    <col min="5367" max="5367" width="0.85546875" style="1" customWidth="1"/>
    <col min="5368" max="5368" width="24.28515625" style="1" customWidth="1"/>
    <col min="5369" max="5369" width="7.7109375" style="1" customWidth="1"/>
    <col min="5370" max="5370" width="21.5703125" style="1" customWidth="1"/>
    <col min="5371" max="5611" width="11.42578125" style="1"/>
    <col min="5612" max="5612" width="30.5703125" style="1" customWidth="1"/>
    <col min="5613" max="5613" width="0.85546875" style="1" customWidth="1"/>
    <col min="5614" max="5614" width="30.5703125" style="1" customWidth="1"/>
    <col min="5615" max="5615" width="0.85546875" style="1" customWidth="1"/>
    <col min="5616" max="5616" width="14.85546875" style="1" customWidth="1"/>
    <col min="5617" max="5617" width="5.7109375" style="1" customWidth="1"/>
    <col min="5618" max="5618" width="5" style="1" customWidth="1"/>
    <col min="5619" max="5619" width="5.7109375" style="1" customWidth="1"/>
    <col min="5620" max="5620" width="8.28515625" style="1" customWidth="1"/>
    <col min="5621" max="5621" width="0.85546875" style="1" customWidth="1"/>
    <col min="5622" max="5622" width="30" style="1" customWidth="1"/>
    <col min="5623" max="5623" width="0.85546875" style="1" customWidth="1"/>
    <col min="5624" max="5624" width="24.28515625" style="1" customWidth="1"/>
    <col min="5625" max="5625" width="7.7109375" style="1" customWidth="1"/>
    <col min="5626" max="5626" width="21.5703125" style="1" customWidth="1"/>
    <col min="5627" max="5867" width="11.42578125" style="1"/>
    <col min="5868" max="5868" width="30.5703125" style="1" customWidth="1"/>
    <col min="5869" max="5869" width="0.85546875" style="1" customWidth="1"/>
    <col min="5870" max="5870" width="30.5703125" style="1" customWidth="1"/>
    <col min="5871" max="5871" width="0.85546875" style="1" customWidth="1"/>
    <col min="5872" max="5872" width="14.85546875" style="1" customWidth="1"/>
    <col min="5873" max="5873" width="5.7109375" style="1" customWidth="1"/>
    <col min="5874" max="5874" width="5" style="1" customWidth="1"/>
    <col min="5875" max="5875" width="5.7109375" style="1" customWidth="1"/>
    <col min="5876" max="5876" width="8.28515625" style="1" customWidth="1"/>
    <col min="5877" max="5877" width="0.85546875" style="1" customWidth="1"/>
    <col min="5878" max="5878" width="30" style="1" customWidth="1"/>
    <col min="5879" max="5879" width="0.85546875" style="1" customWidth="1"/>
    <col min="5880" max="5880" width="24.28515625" style="1" customWidth="1"/>
    <col min="5881" max="5881" width="7.7109375" style="1" customWidth="1"/>
    <col min="5882" max="5882" width="21.5703125" style="1" customWidth="1"/>
    <col min="5883" max="6123" width="11.42578125" style="1"/>
    <col min="6124" max="6124" width="30.5703125" style="1" customWidth="1"/>
    <col min="6125" max="6125" width="0.85546875" style="1" customWidth="1"/>
    <col min="6126" max="6126" width="30.5703125" style="1" customWidth="1"/>
    <col min="6127" max="6127" width="0.85546875" style="1" customWidth="1"/>
    <col min="6128" max="6128" width="14.85546875" style="1" customWidth="1"/>
    <col min="6129" max="6129" width="5.7109375" style="1" customWidth="1"/>
    <col min="6130" max="6130" width="5" style="1" customWidth="1"/>
    <col min="6131" max="6131" width="5.7109375" style="1" customWidth="1"/>
    <col min="6132" max="6132" width="8.28515625" style="1" customWidth="1"/>
    <col min="6133" max="6133" width="0.85546875" style="1" customWidth="1"/>
    <col min="6134" max="6134" width="30" style="1" customWidth="1"/>
    <col min="6135" max="6135" width="0.85546875" style="1" customWidth="1"/>
    <col min="6136" max="6136" width="24.28515625" style="1" customWidth="1"/>
    <col min="6137" max="6137" width="7.7109375" style="1" customWidth="1"/>
    <col min="6138" max="6138" width="21.5703125" style="1" customWidth="1"/>
    <col min="6139" max="6379" width="11.42578125" style="1"/>
    <col min="6380" max="6380" width="30.5703125" style="1" customWidth="1"/>
    <col min="6381" max="6381" width="0.85546875" style="1" customWidth="1"/>
    <col min="6382" max="6382" width="30.5703125" style="1" customWidth="1"/>
    <col min="6383" max="6383" width="0.85546875" style="1" customWidth="1"/>
    <col min="6384" max="6384" width="14.85546875" style="1" customWidth="1"/>
    <col min="6385" max="6385" width="5.7109375" style="1" customWidth="1"/>
    <col min="6386" max="6386" width="5" style="1" customWidth="1"/>
    <col min="6387" max="6387" width="5.7109375" style="1" customWidth="1"/>
    <col min="6388" max="6388" width="8.28515625" style="1" customWidth="1"/>
    <col min="6389" max="6389" width="0.85546875" style="1" customWidth="1"/>
    <col min="6390" max="6390" width="30" style="1" customWidth="1"/>
    <col min="6391" max="6391" width="0.85546875" style="1" customWidth="1"/>
    <col min="6392" max="6392" width="24.28515625" style="1" customWidth="1"/>
    <col min="6393" max="6393" width="7.7109375" style="1" customWidth="1"/>
    <col min="6394" max="6394" width="21.5703125" style="1" customWidth="1"/>
    <col min="6395" max="6635" width="11.42578125" style="1"/>
    <col min="6636" max="6636" width="30.5703125" style="1" customWidth="1"/>
    <col min="6637" max="6637" width="0.85546875" style="1" customWidth="1"/>
    <col min="6638" max="6638" width="30.5703125" style="1" customWidth="1"/>
    <col min="6639" max="6639" width="0.85546875" style="1" customWidth="1"/>
    <col min="6640" max="6640" width="14.85546875" style="1" customWidth="1"/>
    <col min="6641" max="6641" width="5.7109375" style="1" customWidth="1"/>
    <col min="6642" max="6642" width="5" style="1" customWidth="1"/>
    <col min="6643" max="6643" width="5.7109375" style="1" customWidth="1"/>
    <col min="6644" max="6644" width="8.28515625" style="1" customWidth="1"/>
    <col min="6645" max="6645" width="0.85546875" style="1" customWidth="1"/>
    <col min="6646" max="6646" width="30" style="1" customWidth="1"/>
    <col min="6647" max="6647" width="0.85546875" style="1" customWidth="1"/>
    <col min="6648" max="6648" width="24.28515625" style="1" customWidth="1"/>
    <col min="6649" max="6649" width="7.7109375" style="1" customWidth="1"/>
    <col min="6650" max="6650" width="21.5703125" style="1" customWidth="1"/>
    <col min="6651" max="6891" width="11.42578125" style="1"/>
    <col min="6892" max="6892" width="30.5703125" style="1" customWidth="1"/>
    <col min="6893" max="6893" width="0.85546875" style="1" customWidth="1"/>
    <col min="6894" max="6894" width="30.5703125" style="1" customWidth="1"/>
    <col min="6895" max="6895" width="0.85546875" style="1" customWidth="1"/>
    <col min="6896" max="6896" width="14.85546875" style="1" customWidth="1"/>
    <col min="6897" max="6897" width="5.7109375" style="1" customWidth="1"/>
    <col min="6898" max="6898" width="5" style="1" customWidth="1"/>
    <col min="6899" max="6899" width="5.7109375" style="1" customWidth="1"/>
    <col min="6900" max="6900" width="8.28515625" style="1" customWidth="1"/>
    <col min="6901" max="6901" width="0.85546875" style="1" customWidth="1"/>
    <col min="6902" max="6902" width="30" style="1" customWidth="1"/>
    <col min="6903" max="6903" width="0.85546875" style="1" customWidth="1"/>
    <col min="6904" max="6904" width="24.28515625" style="1" customWidth="1"/>
    <col min="6905" max="6905" width="7.7109375" style="1" customWidth="1"/>
    <col min="6906" max="6906" width="21.5703125" style="1" customWidth="1"/>
    <col min="6907" max="7147" width="11.42578125" style="1"/>
    <col min="7148" max="7148" width="30.5703125" style="1" customWidth="1"/>
    <col min="7149" max="7149" width="0.85546875" style="1" customWidth="1"/>
    <col min="7150" max="7150" width="30.5703125" style="1" customWidth="1"/>
    <col min="7151" max="7151" width="0.85546875" style="1" customWidth="1"/>
    <col min="7152" max="7152" width="14.85546875" style="1" customWidth="1"/>
    <col min="7153" max="7153" width="5.7109375" style="1" customWidth="1"/>
    <col min="7154" max="7154" width="5" style="1" customWidth="1"/>
    <col min="7155" max="7155" width="5.7109375" style="1" customWidth="1"/>
    <col min="7156" max="7156" width="8.28515625" style="1" customWidth="1"/>
    <col min="7157" max="7157" width="0.85546875" style="1" customWidth="1"/>
    <col min="7158" max="7158" width="30" style="1" customWidth="1"/>
    <col min="7159" max="7159" width="0.85546875" style="1" customWidth="1"/>
    <col min="7160" max="7160" width="24.28515625" style="1" customWidth="1"/>
    <col min="7161" max="7161" width="7.7109375" style="1" customWidth="1"/>
    <col min="7162" max="7162" width="21.5703125" style="1" customWidth="1"/>
    <col min="7163" max="7403" width="11.42578125" style="1"/>
    <col min="7404" max="7404" width="30.5703125" style="1" customWidth="1"/>
    <col min="7405" max="7405" width="0.85546875" style="1" customWidth="1"/>
    <col min="7406" max="7406" width="30.5703125" style="1" customWidth="1"/>
    <col min="7407" max="7407" width="0.85546875" style="1" customWidth="1"/>
    <col min="7408" max="7408" width="14.85546875" style="1" customWidth="1"/>
    <col min="7409" max="7409" width="5.7109375" style="1" customWidth="1"/>
    <col min="7410" max="7410" width="5" style="1" customWidth="1"/>
    <col min="7411" max="7411" width="5.7109375" style="1" customWidth="1"/>
    <col min="7412" max="7412" width="8.28515625" style="1" customWidth="1"/>
    <col min="7413" max="7413" width="0.85546875" style="1" customWidth="1"/>
    <col min="7414" max="7414" width="30" style="1" customWidth="1"/>
    <col min="7415" max="7415" width="0.85546875" style="1" customWidth="1"/>
    <col min="7416" max="7416" width="24.28515625" style="1" customWidth="1"/>
    <col min="7417" max="7417" width="7.7109375" style="1" customWidth="1"/>
    <col min="7418" max="7418" width="21.5703125" style="1" customWidth="1"/>
    <col min="7419" max="7659" width="11.42578125" style="1"/>
    <col min="7660" max="7660" width="30.5703125" style="1" customWidth="1"/>
    <col min="7661" max="7661" width="0.85546875" style="1" customWidth="1"/>
    <col min="7662" max="7662" width="30.5703125" style="1" customWidth="1"/>
    <col min="7663" max="7663" width="0.85546875" style="1" customWidth="1"/>
    <col min="7664" max="7664" width="14.85546875" style="1" customWidth="1"/>
    <col min="7665" max="7665" width="5.7109375" style="1" customWidth="1"/>
    <col min="7666" max="7666" width="5" style="1" customWidth="1"/>
    <col min="7667" max="7667" width="5.7109375" style="1" customWidth="1"/>
    <col min="7668" max="7668" width="8.28515625" style="1" customWidth="1"/>
    <col min="7669" max="7669" width="0.85546875" style="1" customWidth="1"/>
    <col min="7670" max="7670" width="30" style="1" customWidth="1"/>
    <col min="7671" max="7671" width="0.85546875" style="1" customWidth="1"/>
    <col min="7672" max="7672" width="24.28515625" style="1" customWidth="1"/>
    <col min="7673" max="7673" width="7.7109375" style="1" customWidth="1"/>
    <col min="7674" max="7674" width="21.5703125" style="1" customWidth="1"/>
    <col min="7675" max="7915" width="11.42578125" style="1"/>
    <col min="7916" max="7916" width="30.5703125" style="1" customWidth="1"/>
    <col min="7917" max="7917" width="0.85546875" style="1" customWidth="1"/>
    <col min="7918" max="7918" width="30.5703125" style="1" customWidth="1"/>
    <col min="7919" max="7919" width="0.85546875" style="1" customWidth="1"/>
    <col min="7920" max="7920" width="14.85546875" style="1" customWidth="1"/>
    <col min="7921" max="7921" width="5.7109375" style="1" customWidth="1"/>
    <col min="7922" max="7922" width="5" style="1" customWidth="1"/>
    <col min="7923" max="7923" width="5.7109375" style="1" customWidth="1"/>
    <col min="7924" max="7924" width="8.28515625" style="1" customWidth="1"/>
    <col min="7925" max="7925" width="0.85546875" style="1" customWidth="1"/>
    <col min="7926" max="7926" width="30" style="1" customWidth="1"/>
    <col min="7927" max="7927" width="0.85546875" style="1" customWidth="1"/>
    <col min="7928" max="7928" width="24.28515625" style="1" customWidth="1"/>
    <col min="7929" max="7929" width="7.7109375" style="1" customWidth="1"/>
    <col min="7930" max="7930" width="21.5703125" style="1" customWidth="1"/>
    <col min="7931" max="8171" width="11.42578125" style="1"/>
    <col min="8172" max="8172" width="30.5703125" style="1" customWidth="1"/>
    <col min="8173" max="8173" width="0.85546875" style="1" customWidth="1"/>
    <col min="8174" max="8174" width="30.5703125" style="1" customWidth="1"/>
    <col min="8175" max="8175" width="0.85546875" style="1" customWidth="1"/>
    <col min="8176" max="8176" width="14.85546875" style="1" customWidth="1"/>
    <col min="8177" max="8177" width="5.7109375" style="1" customWidth="1"/>
    <col min="8178" max="8178" width="5" style="1" customWidth="1"/>
    <col min="8179" max="8179" width="5.7109375" style="1" customWidth="1"/>
    <col min="8180" max="8180" width="8.28515625" style="1" customWidth="1"/>
    <col min="8181" max="8181" width="0.85546875" style="1" customWidth="1"/>
    <col min="8182" max="8182" width="30" style="1" customWidth="1"/>
    <col min="8183" max="8183" width="0.85546875" style="1" customWidth="1"/>
    <col min="8184" max="8184" width="24.28515625" style="1" customWidth="1"/>
    <col min="8185" max="8185" width="7.7109375" style="1" customWidth="1"/>
    <col min="8186" max="8186" width="21.5703125" style="1" customWidth="1"/>
    <col min="8187" max="8427" width="11.42578125" style="1"/>
    <col min="8428" max="8428" width="30.5703125" style="1" customWidth="1"/>
    <col min="8429" max="8429" width="0.85546875" style="1" customWidth="1"/>
    <col min="8430" max="8430" width="30.5703125" style="1" customWidth="1"/>
    <col min="8431" max="8431" width="0.85546875" style="1" customWidth="1"/>
    <col min="8432" max="8432" width="14.85546875" style="1" customWidth="1"/>
    <col min="8433" max="8433" width="5.7109375" style="1" customWidth="1"/>
    <col min="8434" max="8434" width="5" style="1" customWidth="1"/>
    <col min="8435" max="8435" width="5.7109375" style="1" customWidth="1"/>
    <col min="8436" max="8436" width="8.28515625" style="1" customWidth="1"/>
    <col min="8437" max="8437" width="0.85546875" style="1" customWidth="1"/>
    <col min="8438" max="8438" width="30" style="1" customWidth="1"/>
    <col min="8439" max="8439" width="0.85546875" style="1" customWidth="1"/>
    <col min="8440" max="8440" width="24.28515625" style="1" customWidth="1"/>
    <col min="8441" max="8441" width="7.7109375" style="1" customWidth="1"/>
    <col min="8442" max="8442" width="21.5703125" style="1" customWidth="1"/>
    <col min="8443" max="8683" width="11.42578125" style="1"/>
    <col min="8684" max="8684" width="30.5703125" style="1" customWidth="1"/>
    <col min="8685" max="8685" width="0.85546875" style="1" customWidth="1"/>
    <col min="8686" max="8686" width="30.5703125" style="1" customWidth="1"/>
    <col min="8687" max="8687" width="0.85546875" style="1" customWidth="1"/>
    <col min="8688" max="8688" width="14.85546875" style="1" customWidth="1"/>
    <col min="8689" max="8689" width="5.7109375" style="1" customWidth="1"/>
    <col min="8690" max="8690" width="5" style="1" customWidth="1"/>
    <col min="8691" max="8691" width="5.7109375" style="1" customWidth="1"/>
    <col min="8692" max="8692" width="8.28515625" style="1" customWidth="1"/>
    <col min="8693" max="8693" width="0.85546875" style="1" customWidth="1"/>
    <col min="8694" max="8694" width="30" style="1" customWidth="1"/>
    <col min="8695" max="8695" width="0.85546875" style="1" customWidth="1"/>
    <col min="8696" max="8696" width="24.28515625" style="1" customWidth="1"/>
    <col min="8697" max="8697" width="7.7109375" style="1" customWidth="1"/>
    <col min="8698" max="8698" width="21.5703125" style="1" customWidth="1"/>
    <col min="8699" max="8939" width="11.42578125" style="1"/>
    <col min="8940" max="8940" width="30.5703125" style="1" customWidth="1"/>
    <col min="8941" max="8941" width="0.85546875" style="1" customWidth="1"/>
    <col min="8942" max="8942" width="30.5703125" style="1" customWidth="1"/>
    <col min="8943" max="8943" width="0.85546875" style="1" customWidth="1"/>
    <col min="8944" max="8944" width="14.85546875" style="1" customWidth="1"/>
    <col min="8945" max="8945" width="5.7109375" style="1" customWidth="1"/>
    <col min="8946" max="8946" width="5" style="1" customWidth="1"/>
    <col min="8947" max="8947" width="5.7109375" style="1" customWidth="1"/>
    <col min="8948" max="8948" width="8.28515625" style="1" customWidth="1"/>
    <col min="8949" max="8949" width="0.85546875" style="1" customWidth="1"/>
    <col min="8950" max="8950" width="30" style="1" customWidth="1"/>
    <col min="8951" max="8951" width="0.85546875" style="1" customWidth="1"/>
    <col min="8952" max="8952" width="24.28515625" style="1" customWidth="1"/>
    <col min="8953" max="8953" width="7.7109375" style="1" customWidth="1"/>
    <col min="8954" max="8954" width="21.5703125" style="1" customWidth="1"/>
    <col min="8955" max="9195" width="11.42578125" style="1"/>
    <col min="9196" max="9196" width="30.5703125" style="1" customWidth="1"/>
    <col min="9197" max="9197" width="0.85546875" style="1" customWidth="1"/>
    <col min="9198" max="9198" width="30.5703125" style="1" customWidth="1"/>
    <col min="9199" max="9199" width="0.85546875" style="1" customWidth="1"/>
    <col min="9200" max="9200" width="14.85546875" style="1" customWidth="1"/>
    <col min="9201" max="9201" width="5.7109375" style="1" customWidth="1"/>
    <col min="9202" max="9202" width="5" style="1" customWidth="1"/>
    <col min="9203" max="9203" width="5.7109375" style="1" customWidth="1"/>
    <col min="9204" max="9204" width="8.28515625" style="1" customWidth="1"/>
    <col min="9205" max="9205" width="0.85546875" style="1" customWidth="1"/>
    <col min="9206" max="9206" width="30" style="1" customWidth="1"/>
    <col min="9207" max="9207" width="0.85546875" style="1" customWidth="1"/>
    <col min="9208" max="9208" width="24.28515625" style="1" customWidth="1"/>
    <col min="9209" max="9209" width="7.7109375" style="1" customWidth="1"/>
    <col min="9210" max="9210" width="21.5703125" style="1" customWidth="1"/>
    <col min="9211" max="9451" width="11.42578125" style="1"/>
    <col min="9452" max="9452" width="30.5703125" style="1" customWidth="1"/>
    <col min="9453" max="9453" width="0.85546875" style="1" customWidth="1"/>
    <col min="9454" max="9454" width="30.5703125" style="1" customWidth="1"/>
    <col min="9455" max="9455" width="0.85546875" style="1" customWidth="1"/>
    <col min="9456" max="9456" width="14.85546875" style="1" customWidth="1"/>
    <col min="9457" max="9457" width="5.7109375" style="1" customWidth="1"/>
    <col min="9458" max="9458" width="5" style="1" customWidth="1"/>
    <col min="9459" max="9459" width="5.7109375" style="1" customWidth="1"/>
    <col min="9460" max="9460" width="8.28515625" style="1" customWidth="1"/>
    <col min="9461" max="9461" width="0.85546875" style="1" customWidth="1"/>
    <col min="9462" max="9462" width="30" style="1" customWidth="1"/>
    <col min="9463" max="9463" width="0.85546875" style="1" customWidth="1"/>
    <col min="9464" max="9464" width="24.28515625" style="1" customWidth="1"/>
    <col min="9465" max="9465" width="7.7109375" style="1" customWidth="1"/>
    <col min="9466" max="9466" width="21.5703125" style="1" customWidth="1"/>
    <col min="9467" max="9707" width="11.42578125" style="1"/>
    <col min="9708" max="9708" width="30.5703125" style="1" customWidth="1"/>
    <col min="9709" max="9709" width="0.85546875" style="1" customWidth="1"/>
    <col min="9710" max="9710" width="30.5703125" style="1" customWidth="1"/>
    <col min="9711" max="9711" width="0.85546875" style="1" customWidth="1"/>
    <col min="9712" max="9712" width="14.85546875" style="1" customWidth="1"/>
    <col min="9713" max="9713" width="5.7109375" style="1" customWidth="1"/>
    <col min="9714" max="9714" width="5" style="1" customWidth="1"/>
    <col min="9715" max="9715" width="5.7109375" style="1" customWidth="1"/>
    <col min="9716" max="9716" width="8.28515625" style="1" customWidth="1"/>
    <col min="9717" max="9717" width="0.85546875" style="1" customWidth="1"/>
    <col min="9718" max="9718" width="30" style="1" customWidth="1"/>
    <col min="9719" max="9719" width="0.85546875" style="1" customWidth="1"/>
    <col min="9720" max="9720" width="24.28515625" style="1" customWidth="1"/>
    <col min="9721" max="9721" width="7.7109375" style="1" customWidth="1"/>
    <col min="9722" max="9722" width="21.5703125" style="1" customWidth="1"/>
    <col min="9723" max="9963" width="11.42578125" style="1"/>
    <col min="9964" max="9964" width="30.5703125" style="1" customWidth="1"/>
    <col min="9965" max="9965" width="0.85546875" style="1" customWidth="1"/>
    <col min="9966" max="9966" width="30.5703125" style="1" customWidth="1"/>
    <col min="9967" max="9967" width="0.85546875" style="1" customWidth="1"/>
    <col min="9968" max="9968" width="14.85546875" style="1" customWidth="1"/>
    <col min="9969" max="9969" width="5.7109375" style="1" customWidth="1"/>
    <col min="9970" max="9970" width="5" style="1" customWidth="1"/>
    <col min="9971" max="9971" width="5.7109375" style="1" customWidth="1"/>
    <col min="9972" max="9972" width="8.28515625" style="1" customWidth="1"/>
    <col min="9973" max="9973" width="0.85546875" style="1" customWidth="1"/>
    <col min="9974" max="9974" width="30" style="1" customWidth="1"/>
    <col min="9975" max="9975" width="0.85546875" style="1" customWidth="1"/>
    <col min="9976" max="9976" width="24.28515625" style="1" customWidth="1"/>
    <col min="9977" max="9977" width="7.7109375" style="1" customWidth="1"/>
    <col min="9978" max="9978" width="21.5703125" style="1" customWidth="1"/>
    <col min="9979" max="10219" width="11.42578125" style="1"/>
    <col min="10220" max="10220" width="30.5703125" style="1" customWidth="1"/>
    <col min="10221" max="10221" width="0.85546875" style="1" customWidth="1"/>
    <col min="10222" max="10222" width="30.5703125" style="1" customWidth="1"/>
    <col min="10223" max="10223" width="0.85546875" style="1" customWidth="1"/>
    <col min="10224" max="10224" width="14.85546875" style="1" customWidth="1"/>
    <col min="10225" max="10225" width="5.7109375" style="1" customWidth="1"/>
    <col min="10226" max="10226" width="5" style="1" customWidth="1"/>
    <col min="10227" max="10227" width="5.7109375" style="1" customWidth="1"/>
    <col min="10228" max="10228" width="8.28515625" style="1" customWidth="1"/>
    <col min="10229" max="10229" width="0.85546875" style="1" customWidth="1"/>
    <col min="10230" max="10230" width="30" style="1" customWidth="1"/>
    <col min="10231" max="10231" width="0.85546875" style="1" customWidth="1"/>
    <col min="10232" max="10232" width="24.28515625" style="1" customWidth="1"/>
    <col min="10233" max="10233" width="7.7109375" style="1" customWidth="1"/>
    <col min="10234" max="10234" width="21.5703125" style="1" customWidth="1"/>
    <col min="10235" max="10475" width="11.42578125" style="1"/>
    <col min="10476" max="10476" width="30.5703125" style="1" customWidth="1"/>
    <col min="10477" max="10477" width="0.85546875" style="1" customWidth="1"/>
    <col min="10478" max="10478" width="30.5703125" style="1" customWidth="1"/>
    <col min="10479" max="10479" width="0.85546875" style="1" customWidth="1"/>
    <col min="10480" max="10480" width="14.85546875" style="1" customWidth="1"/>
    <col min="10481" max="10481" width="5.7109375" style="1" customWidth="1"/>
    <col min="10482" max="10482" width="5" style="1" customWidth="1"/>
    <col min="10483" max="10483" width="5.7109375" style="1" customWidth="1"/>
    <col min="10484" max="10484" width="8.28515625" style="1" customWidth="1"/>
    <col min="10485" max="10485" width="0.85546875" style="1" customWidth="1"/>
    <col min="10486" max="10486" width="30" style="1" customWidth="1"/>
    <col min="10487" max="10487" width="0.85546875" style="1" customWidth="1"/>
    <col min="10488" max="10488" width="24.28515625" style="1" customWidth="1"/>
    <col min="10489" max="10489" width="7.7109375" style="1" customWidth="1"/>
    <col min="10490" max="10490" width="21.5703125" style="1" customWidth="1"/>
    <col min="10491" max="10731" width="11.42578125" style="1"/>
    <col min="10732" max="10732" width="30.5703125" style="1" customWidth="1"/>
    <col min="10733" max="10733" width="0.85546875" style="1" customWidth="1"/>
    <col min="10734" max="10734" width="30.5703125" style="1" customWidth="1"/>
    <col min="10735" max="10735" width="0.85546875" style="1" customWidth="1"/>
    <col min="10736" max="10736" width="14.85546875" style="1" customWidth="1"/>
    <col min="10737" max="10737" width="5.7109375" style="1" customWidth="1"/>
    <col min="10738" max="10738" width="5" style="1" customWidth="1"/>
    <col min="10739" max="10739" width="5.7109375" style="1" customWidth="1"/>
    <col min="10740" max="10740" width="8.28515625" style="1" customWidth="1"/>
    <col min="10741" max="10741" width="0.85546875" style="1" customWidth="1"/>
    <col min="10742" max="10742" width="30" style="1" customWidth="1"/>
    <col min="10743" max="10743" width="0.85546875" style="1" customWidth="1"/>
    <col min="10744" max="10744" width="24.28515625" style="1" customWidth="1"/>
    <col min="10745" max="10745" width="7.7109375" style="1" customWidth="1"/>
    <col min="10746" max="10746" width="21.5703125" style="1" customWidth="1"/>
    <col min="10747" max="10987" width="11.42578125" style="1"/>
    <col min="10988" max="10988" width="30.5703125" style="1" customWidth="1"/>
    <col min="10989" max="10989" width="0.85546875" style="1" customWidth="1"/>
    <col min="10990" max="10990" width="30.5703125" style="1" customWidth="1"/>
    <col min="10991" max="10991" width="0.85546875" style="1" customWidth="1"/>
    <col min="10992" max="10992" width="14.85546875" style="1" customWidth="1"/>
    <col min="10993" max="10993" width="5.7109375" style="1" customWidth="1"/>
    <col min="10994" max="10994" width="5" style="1" customWidth="1"/>
    <col min="10995" max="10995" width="5.7109375" style="1" customWidth="1"/>
    <col min="10996" max="10996" width="8.28515625" style="1" customWidth="1"/>
    <col min="10997" max="10997" width="0.85546875" style="1" customWidth="1"/>
    <col min="10998" max="10998" width="30" style="1" customWidth="1"/>
    <col min="10999" max="10999" width="0.85546875" style="1" customWidth="1"/>
    <col min="11000" max="11000" width="24.28515625" style="1" customWidth="1"/>
    <col min="11001" max="11001" width="7.7109375" style="1" customWidth="1"/>
    <col min="11002" max="11002" width="21.5703125" style="1" customWidth="1"/>
    <col min="11003" max="11243" width="11.42578125" style="1"/>
    <col min="11244" max="11244" width="30.5703125" style="1" customWidth="1"/>
    <col min="11245" max="11245" width="0.85546875" style="1" customWidth="1"/>
    <col min="11246" max="11246" width="30.5703125" style="1" customWidth="1"/>
    <col min="11247" max="11247" width="0.85546875" style="1" customWidth="1"/>
    <col min="11248" max="11248" width="14.85546875" style="1" customWidth="1"/>
    <col min="11249" max="11249" width="5.7109375" style="1" customWidth="1"/>
    <col min="11250" max="11250" width="5" style="1" customWidth="1"/>
    <col min="11251" max="11251" width="5.7109375" style="1" customWidth="1"/>
    <col min="11252" max="11252" width="8.28515625" style="1" customWidth="1"/>
    <col min="11253" max="11253" width="0.85546875" style="1" customWidth="1"/>
    <col min="11254" max="11254" width="30" style="1" customWidth="1"/>
    <col min="11255" max="11255" width="0.85546875" style="1" customWidth="1"/>
    <col min="11256" max="11256" width="24.28515625" style="1" customWidth="1"/>
    <col min="11257" max="11257" width="7.7109375" style="1" customWidth="1"/>
    <col min="11258" max="11258" width="21.5703125" style="1" customWidth="1"/>
    <col min="11259" max="11499" width="11.42578125" style="1"/>
    <col min="11500" max="11500" width="30.5703125" style="1" customWidth="1"/>
    <col min="11501" max="11501" width="0.85546875" style="1" customWidth="1"/>
    <col min="11502" max="11502" width="30.5703125" style="1" customWidth="1"/>
    <col min="11503" max="11503" width="0.85546875" style="1" customWidth="1"/>
    <col min="11504" max="11504" width="14.85546875" style="1" customWidth="1"/>
    <col min="11505" max="11505" width="5.7109375" style="1" customWidth="1"/>
    <col min="11506" max="11506" width="5" style="1" customWidth="1"/>
    <col min="11507" max="11507" width="5.7109375" style="1" customWidth="1"/>
    <col min="11508" max="11508" width="8.28515625" style="1" customWidth="1"/>
    <col min="11509" max="11509" width="0.85546875" style="1" customWidth="1"/>
    <col min="11510" max="11510" width="30" style="1" customWidth="1"/>
    <col min="11511" max="11511" width="0.85546875" style="1" customWidth="1"/>
    <col min="11512" max="11512" width="24.28515625" style="1" customWidth="1"/>
    <col min="11513" max="11513" width="7.7109375" style="1" customWidth="1"/>
    <col min="11514" max="11514" width="21.5703125" style="1" customWidth="1"/>
    <col min="11515" max="11755" width="11.42578125" style="1"/>
    <col min="11756" max="11756" width="30.5703125" style="1" customWidth="1"/>
    <col min="11757" max="11757" width="0.85546875" style="1" customWidth="1"/>
    <col min="11758" max="11758" width="30.5703125" style="1" customWidth="1"/>
    <col min="11759" max="11759" width="0.85546875" style="1" customWidth="1"/>
    <col min="11760" max="11760" width="14.85546875" style="1" customWidth="1"/>
    <col min="11761" max="11761" width="5.7109375" style="1" customWidth="1"/>
    <col min="11762" max="11762" width="5" style="1" customWidth="1"/>
    <col min="11763" max="11763" width="5.7109375" style="1" customWidth="1"/>
    <col min="11764" max="11764" width="8.28515625" style="1" customWidth="1"/>
    <col min="11765" max="11765" width="0.85546875" style="1" customWidth="1"/>
    <col min="11766" max="11766" width="30" style="1" customWidth="1"/>
    <col min="11767" max="11767" width="0.85546875" style="1" customWidth="1"/>
    <col min="11768" max="11768" width="24.28515625" style="1" customWidth="1"/>
    <col min="11769" max="11769" width="7.7109375" style="1" customWidth="1"/>
    <col min="11770" max="11770" width="21.5703125" style="1" customWidth="1"/>
    <col min="11771" max="12011" width="11.42578125" style="1"/>
    <col min="12012" max="12012" width="30.5703125" style="1" customWidth="1"/>
    <col min="12013" max="12013" width="0.85546875" style="1" customWidth="1"/>
    <col min="12014" max="12014" width="30.5703125" style="1" customWidth="1"/>
    <col min="12015" max="12015" width="0.85546875" style="1" customWidth="1"/>
    <col min="12016" max="12016" width="14.85546875" style="1" customWidth="1"/>
    <col min="12017" max="12017" width="5.7109375" style="1" customWidth="1"/>
    <col min="12018" max="12018" width="5" style="1" customWidth="1"/>
    <col min="12019" max="12019" width="5.7109375" style="1" customWidth="1"/>
    <col min="12020" max="12020" width="8.28515625" style="1" customWidth="1"/>
    <col min="12021" max="12021" width="0.85546875" style="1" customWidth="1"/>
    <col min="12022" max="12022" width="30" style="1" customWidth="1"/>
    <col min="12023" max="12023" width="0.85546875" style="1" customWidth="1"/>
    <col min="12024" max="12024" width="24.28515625" style="1" customWidth="1"/>
    <col min="12025" max="12025" width="7.7109375" style="1" customWidth="1"/>
    <col min="12026" max="12026" width="21.5703125" style="1" customWidth="1"/>
    <col min="12027" max="12267" width="11.42578125" style="1"/>
    <col min="12268" max="12268" width="30.5703125" style="1" customWidth="1"/>
    <col min="12269" max="12269" width="0.85546875" style="1" customWidth="1"/>
    <col min="12270" max="12270" width="30.5703125" style="1" customWidth="1"/>
    <col min="12271" max="12271" width="0.85546875" style="1" customWidth="1"/>
    <col min="12272" max="12272" width="14.85546875" style="1" customWidth="1"/>
    <col min="12273" max="12273" width="5.7109375" style="1" customWidth="1"/>
    <col min="12274" max="12274" width="5" style="1" customWidth="1"/>
    <col min="12275" max="12275" width="5.7109375" style="1" customWidth="1"/>
    <col min="12276" max="12276" width="8.28515625" style="1" customWidth="1"/>
    <col min="12277" max="12277" width="0.85546875" style="1" customWidth="1"/>
    <col min="12278" max="12278" width="30" style="1" customWidth="1"/>
    <col min="12279" max="12279" width="0.85546875" style="1" customWidth="1"/>
    <col min="12280" max="12280" width="24.28515625" style="1" customWidth="1"/>
    <col min="12281" max="12281" width="7.7109375" style="1" customWidth="1"/>
    <col min="12282" max="12282" width="21.5703125" style="1" customWidth="1"/>
    <col min="12283" max="12523" width="11.42578125" style="1"/>
    <col min="12524" max="12524" width="30.5703125" style="1" customWidth="1"/>
    <col min="12525" max="12525" width="0.85546875" style="1" customWidth="1"/>
    <col min="12526" max="12526" width="30.5703125" style="1" customWidth="1"/>
    <col min="12527" max="12527" width="0.85546875" style="1" customWidth="1"/>
    <col min="12528" max="12528" width="14.85546875" style="1" customWidth="1"/>
    <col min="12529" max="12529" width="5.7109375" style="1" customWidth="1"/>
    <col min="12530" max="12530" width="5" style="1" customWidth="1"/>
    <col min="12531" max="12531" width="5.7109375" style="1" customWidth="1"/>
    <col min="12532" max="12532" width="8.28515625" style="1" customWidth="1"/>
    <col min="12533" max="12533" width="0.85546875" style="1" customWidth="1"/>
    <col min="12534" max="12534" width="30" style="1" customWidth="1"/>
    <col min="12535" max="12535" width="0.85546875" style="1" customWidth="1"/>
    <col min="12536" max="12536" width="24.28515625" style="1" customWidth="1"/>
    <col min="12537" max="12537" width="7.7109375" style="1" customWidth="1"/>
    <col min="12538" max="12538" width="21.5703125" style="1" customWidth="1"/>
    <col min="12539" max="12779" width="11.42578125" style="1"/>
    <col min="12780" max="12780" width="30.5703125" style="1" customWidth="1"/>
    <col min="12781" max="12781" width="0.85546875" style="1" customWidth="1"/>
    <col min="12782" max="12782" width="30.5703125" style="1" customWidth="1"/>
    <col min="12783" max="12783" width="0.85546875" style="1" customWidth="1"/>
    <col min="12784" max="12784" width="14.85546875" style="1" customWidth="1"/>
    <col min="12785" max="12785" width="5.7109375" style="1" customWidth="1"/>
    <col min="12786" max="12786" width="5" style="1" customWidth="1"/>
    <col min="12787" max="12787" width="5.7109375" style="1" customWidth="1"/>
    <col min="12788" max="12788" width="8.28515625" style="1" customWidth="1"/>
    <col min="12789" max="12789" width="0.85546875" style="1" customWidth="1"/>
    <col min="12790" max="12790" width="30" style="1" customWidth="1"/>
    <col min="12791" max="12791" width="0.85546875" style="1" customWidth="1"/>
    <col min="12792" max="12792" width="24.28515625" style="1" customWidth="1"/>
    <col min="12793" max="12793" width="7.7109375" style="1" customWidth="1"/>
    <col min="12794" max="12794" width="21.5703125" style="1" customWidth="1"/>
    <col min="12795" max="13035" width="11.42578125" style="1"/>
    <col min="13036" max="13036" width="30.5703125" style="1" customWidth="1"/>
    <col min="13037" max="13037" width="0.85546875" style="1" customWidth="1"/>
    <col min="13038" max="13038" width="30.5703125" style="1" customWidth="1"/>
    <col min="13039" max="13039" width="0.85546875" style="1" customWidth="1"/>
    <col min="13040" max="13040" width="14.85546875" style="1" customWidth="1"/>
    <col min="13041" max="13041" width="5.7109375" style="1" customWidth="1"/>
    <col min="13042" max="13042" width="5" style="1" customWidth="1"/>
    <col min="13043" max="13043" width="5.7109375" style="1" customWidth="1"/>
    <col min="13044" max="13044" width="8.28515625" style="1" customWidth="1"/>
    <col min="13045" max="13045" width="0.85546875" style="1" customWidth="1"/>
    <col min="13046" max="13046" width="30" style="1" customWidth="1"/>
    <col min="13047" max="13047" width="0.85546875" style="1" customWidth="1"/>
    <col min="13048" max="13048" width="24.28515625" style="1" customWidth="1"/>
    <col min="13049" max="13049" width="7.7109375" style="1" customWidth="1"/>
    <col min="13050" max="13050" width="21.5703125" style="1" customWidth="1"/>
    <col min="13051" max="13291" width="11.42578125" style="1"/>
    <col min="13292" max="13292" width="30.5703125" style="1" customWidth="1"/>
    <col min="13293" max="13293" width="0.85546875" style="1" customWidth="1"/>
    <col min="13294" max="13294" width="30.5703125" style="1" customWidth="1"/>
    <col min="13295" max="13295" width="0.85546875" style="1" customWidth="1"/>
    <col min="13296" max="13296" width="14.85546875" style="1" customWidth="1"/>
    <col min="13297" max="13297" width="5.7109375" style="1" customWidth="1"/>
    <col min="13298" max="13298" width="5" style="1" customWidth="1"/>
    <col min="13299" max="13299" width="5.7109375" style="1" customWidth="1"/>
    <col min="13300" max="13300" width="8.28515625" style="1" customWidth="1"/>
    <col min="13301" max="13301" width="0.85546875" style="1" customWidth="1"/>
    <col min="13302" max="13302" width="30" style="1" customWidth="1"/>
    <col min="13303" max="13303" width="0.85546875" style="1" customWidth="1"/>
    <col min="13304" max="13304" width="24.28515625" style="1" customWidth="1"/>
    <col min="13305" max="13305" width="7.7109375" style="1" customWidth="1"/>
    <col min="13306" max="13306" width="21.5703125" style="1" customWidth="1"/>
    <col min="13307" max="13547" width="11.42578125" style="1"/>
    <col min="13548" max="13548" width="30.5703125" style="1" customWidth="1"/>
    <col min="13549" max="13549" width="0.85546875" style="1" customWidth="1"/>
    <col min="13550" max="13550" width="30.5703125" style="1" customWidth="1"/>
    <col min="13551" max="13551" width="0.85546875" style="1" customWidth="1"/>
    <col min="13552" max="13552" width="14.85546875" style="1" customWidth="1"/>
    <col min="13553" max="13553" width="5.7109375" style="1" customWidth="1"/>
    <col min="13554" max="13554" width="5" style="1" customWidth="1"/>
    <col min="13555" max="13555" width="5.7109375" style="1" customWidth="1"/>
    <col min="13556" max="13556" width="8.28515625" style="1" customWidth="1"/>
    <col min="13557" max="13557" width="0.85546875" style="1" customWidth="1"/>
    <col min="13558" max="13558" width="30" style="1" customWidth="1"/>
    <col min="13559" max="13559" width="0.85546875" style="1" customWidth="1"/>
    <col min="13560" max="13560" width="24.28515625" style="1" customWidth="1"/>
    <col min="13561" max="13561" width="7.7109375" style="1" customWidth="1"/>
    <col min="13562" max="13562" width="21.5703125" style="1" customWidth="1"/>
    <col min="13563" max="13803" width="11.42578125" style="1"/>
    <col min="13804" max="13804" width="30.5703125" style="1" customWidth="1"/>
    <col min="13805" max="13805" width="0.85546875" style="1" customWidth="1"/>
    <col min="13806" max="13806" width="30.5703125" style="1" customWidth="1"/>
    <col min="13807" max="13807" width="0.85546875" style="1" customWidth="1"/>
    <col min="13808" max="13808" width="14.85546875" style="1" customWidth="1"/>
    <col min="13809" max="13809" width="5.7109375" style="1" customWidth="1"/>
    <col min="13810" max="13810" width="5" style="1" customWidth="1"/>
    <col min="13811" max="13811" width="5.7109375" style="1" customWidth="1"/>
    <col min="13812" max="13812" width="8.28515625" style="1" customWidth="1"/>
    <col min="13813" max="13813" width="0.85546875" style="1" customWidth="1"/>
    <col min="13814" max="13814" width="30" style="1" customWidth="1"/>
    <col min="13815" max="13815" width="0.85546875" style="1" customWidth="1"/>
    <col min="13816" max="13816" width="24.28515625" style="1" customWidth="1"/>
    <col min="13817" max="13817" width="7.7109375" style="1" customWidth="1"/>
    <col min="13818" max="13818" width="21.5703125" style="1" customWidth="1"/>
    <col min="13819" max="14059" width="11.42578125" style="1"/>
    <col min="14060" max="14060" width="30.5703125" style="1" customWidth="1"/>
    <col min="14061" max="14061" width="0.85546875" style="1" customWidth="1"/>
    <col min="14062" max="14062" width="30.5703125" style="1" customWidth="1"/>
    <col min="14063" max="14063" width="0.85546875" style="1" customWidth="1"/>
    <col min="14064" max="14064" width="14.85546875" style="1" customWidth="1"/>
    <col min="14065" max="14065" width="5.7109375" style="1" customWidth="1"/>
    <col min="14066" max="14066" width="5" style="1" customWidth="1"/>
    <col min="14067" max="14067" width="5.7109375" style="1" customWidth="1"/>
    <col min="14068" max="14068" width="8.28515625" style="1" customWidth="1"/>
    <col min="14069" max="14069" width="0.85546875" style="1" customWidth="1"/>
    <col min="14070" max="14070" width="30" style="1" customWidth="1"/>
    <col min="14071" max="14071" width="0.85546875" style="1" customWidth="1"/>
    <col min="14072" max="14072" width="24.28515625" style="1" customWidth="1"/>
    <col min="14073" max="14073" width="7.7109375" style="1" customWidth="1"/>
    <col min="14074" max="14074" width="21.5703125" style="1" customWidth="1"/>
    <col min="14075" max="14315" width="11.42578125" style="1"/>
    <col min="14316" max="14316" width="30.5703125" style="1" customWidth="1"/>
    <col min="14317" max="14317" width="0.85546875" style="1" customWidth="1"/>
    <col min="14318" max="14318" width="30.5703125" style="1" customWidth="1"/>
    <col min="14319" max="14319" width="0.85546875" style="1" customWidth="1"/>
    <col min="14320" max="14320" width="14.85546875" style="1" customWidth="1"/>
    <col min="14321" max="14321" width="5.7109375" style="1" customWidth="1"/>
    <col min="14322" max="14322" width="5" style="1" customWidth="1"/>
    <col min="14323" max="14323" width="5.7109375" style="1" customWidth="1"/>
    <col min="14324" max="14324" width="8.28515625" style="1" customWidth="1"/>
    <col min="14325" max="14325" width="0.85546875" style="1" customWidth="1"/>
    <col min="14326" max="14326" width="30" style="1" customWidth="1"/>
    <col min="14327" max="14327" width="0.85546875" style="1" customWidth="1"/>
    <col min="14328" max="14328" width="24.28515625" style="1" customWidth="1"/>
    <col min="14329" max="14329" width="7.7109375" style="1" customWidth="1"/>
    <col min="14330" max="14330" width="21.5703125" style="1" customWidth="1"/>
    <col min="14331" max="14571" width="11.42578125" style="1"/>
    <col min="14572" max="14572" width="30.5703125" style="1" customWidth="1"/>
    <col min="14573" max="14573" width="0.85546875" style="1" customWidth="1"/>
    <col min="14574" max="14574" width="30.5703125" style="1" customWidth="1"/>
    <col min="14575" max="14575" width="0.85546875" style="1" customWidth="1"/>
    <col min="14576" max="14576" width="14.85546875" style="1" customWidth="1"/>
    <col min="14577" max="14577" width="5.7109375" style="1" customWidth="1"/>
    <col min="14578" max="14578" width="5" style="1" customWidth="1"/>
    <col min="14579" max="14579" width="5.7109375" style="1" customWidth="1"/>
    <col min="14580" max="14580" width="8.28515625" style="1" customWidth="1"/>
    <col min="14581" max="14581" width="0.85546875" style="1" customWidth="1"/>
    <col min="14582" max="14582" width="30" style="1" customWidth="1"/>
    <col min="14583" max="14583" width="0.85546875" style="1" customWidth="1"/>
    <col min="14584" max="14584" width="24.28515625" style="1" customWidth="1"/>
    <col min="14585" max="14585" width="7.7109375" style="1" customWidth="1"/>
    <col min="14586" max="14586" width="21.5703125" style="1" customWidth="1"/>
    <col min="14587" max="14827" width="11.42578125" style="1"/>
    <col min="14828" max="14828" width="30.5703125" style="1" customWidth="1"/>
    <col min="14829" max="14829" width="0.85546875" style="1" customWidth="1"/>
    <col min="14830" max="14830" width="30.5703125" style="1" customWidth="1"/>
    <col min="14831" max="14831" width="0.85546875" style="1" customWidth="1"/>
    <col min="14832" max="14832" width="14.85546875" style="1" customWidth="1"/>
    <col min="14833" max="14833" width="5.7109375" style="1" customWidth="1"/>
    <col min="14834" max="14834" width="5" style="1" customWidth="1"/>
    <col min="14835" max="14835" width="5.7109375" style="1" customWidth="1"/>
    <col min="14836" max="14836" width="8.28515625" style="1" customWidth="1"/>
    <col min="14837" max="14837" width="0.85546875" style="1" customWidth="1"/>
    <col min="14838" max="14838" width="30" style="1" customWidth="1"/>
    <col min="14839" max="14839" width="0.85546875" style="1" customWidth="1"/>
    <col min="14840" max="14840" width="24.28515625" style="1" customWidth="1"/>
    <col min="14841" max="14841" width="7.7109375" style="1" customWidth="1"/>
    <col min="14842" max="14842" width="21.5703125" style="1" customWidth="1"/>
    <col min="14843" max="15083" width="11.42578125" style="1"/>
    <col min="15084" max="15084" width="30.5703125" style="1" customWidth="1"/>
    <col min="15085" max="15085" width="0.85546875" style="1" customWidth="1"/>
    <col min="15086" max="15086" width="30.5703125" style="1" customWidth="1"/>
    <col min="15087" max="15087" width="0.85546875" style="1" customWidth="1"/>
    <col min="15088" max="15088" width="14.85546875" style="1" customWidth="1"/>
    <col min="15089" max="15089" width="5.7109375" style="1" customWidth="1"/>
    <col min="15090" max="15090" width="5" style="1" customWidth="1"/>
    <col min="15091" max="15091" width="5.7109375" style="1" customWidth="1"/>
    <col min="15092" max="15092" width="8.28515625" style="1" customWidth="1"/>
    <col min="15093" max="15093" width="0.85546875" style="1" customWidth="1"/>
    <col min="15094" max="15094" width="30" style="1" customWidth="1"/>
    <col min="15095" max="15095" width="0.85546875" style="1" customWidth="1"/>
    <col min="15096" max="15096" width="24.28515625" style="1" customWidth="1"/>
    <col min="15097" max="15097" width="7.7109375" style="1" customWidth="1"/>
    <col min="15098" max="15098" width="21.5703125" style="1" customWidth="1"/>
    <col min="15099" max="15339" width="11.42578125" style="1"/>
    <col min="15340" max="15340" width="30.5703125" style="1" customWidth="1"/>
    <col min="15341" max="15341" width="0.85546875" style="1" customWidth="1"/>
    <col min="15342" max="15342" width="30.5703125" style="1" customWidth="1"/>
    <col min="15343" max="15343" width="0.85546875" style="1" customWidth="1"/>
    <col min="15344" max="15344" width="14.85546875" style="1" customWidth="1"/>
    <col min="15345" max="15345" width="5.7109375" style="1" customWidth="1"/>
    <col min="15346" max="15346" width="5" style="1" customWidth="1"/>
    <col min="15347" max="15347" width="5.7109375" style="1" customWidth="1"/>
    <col min="15348" max="15348" width="8.28515625" style="1" customWidth="1"/>
    <col min="15349" max="15349" width="0.85546875" style="1" customWidth="1"/>
    <col min="15350" max="15350" width="30" style="1" customWidth="1"/>
    <col min="15351" max="15351" width="0.85546875" style="1" customWidth="1"/>
    <col min="15352" max="15352" width="24.28515625" style="1" customWidth="1"/>
    <col min="15353" max="15353" width="7.7109375" style="1" customWidth="1"/>
    <col min="15354" max="15354" width="21.5703125" style="1" customWidth="1"/>
    <col min="15355" max="15595" width="11.42578125" style="1"/>
    <col min="15596" max="15596" width="30.5703125" style="1" customWidth="1"/>
    <col min="15597" max="15597" width="0.85546875" style="1" customWidth="1"/>
    <col min="15598" max="15598" width="30.5703125" style="1" customWidth="1"/>
    <col min="15599" max="15599" width="0.85546875" style="1" customWidth="1"/>
    <col min="15600" max="15600" width="14.85546875" style="1" customWidth="1"/>
    <col min="15601" max="15601" width="5.7109375" style="1" customWidth="1"/>
    <col min="15602" max="15602" width="5" style="1" customWidth="1"/>
    <col min="15603" max="15603" width="5.7109375" style="1" customWidth="1"/>
    <col min="15604" max="15604" width="8.28515625" style="1" customWidth="1"/>
    <col min="15605" max="15605" width="0.85546875" style="1" customWidth="1"/>
    <col min="15606" max="15606" width="30" style="1" customWidth="1"/>
    <col min="15607" max="15607" width="0.85546875" style="1" customWidth="1"/>
    <col min="15608" max="15608" width="24.28515625" style="1" customWidth="1"/>
    <col min="15609" max="15609" width="7.7109375" style="1" customWidth="1"/>
    <col min="15610" max="15610" width="21.5703125" style="1" customWidth="1"/>
    <col min="15611" max="15851" width="11.42578125" style="1"/>
    <col min="15852" max="15852" width="30.5703125" style="1" customWidth="1"/>
    <col min="15853" max="15853" width="0.85546875" style="1" customWidth="1"/>
    <col min="15854" max="15854" width="30.5703125" style="1" customWidth="1"/>
    <col min="15855" max="15855" width="0.85546875" style="1" customWidth="1"/>
    <col min="15856" max="15856" width="14.85546875" style="1" customWidth="1"/>
    <col min="15857" max="15857" width="5.7109375" style="1" customWidth="1"/>
    <col min="15858" max="15858" width="5" style="1" customWidth="1"/>
    <col min="15859" max="15859" width="5.7109375" style="1" customWidth="1"/>
    <col min="15860" max="15860" width="8.28515625" style="1" customWidth="1"/>
    <col min="15861" max="15861" width="0.85546875" style="1" customWidth="1"/>
    <col min="15862" max="15862" width="30" style="1" customWidth="1"/>
    <col min="15863" max="15863" width="0.85546875" style="1" customWidth="1"/>
    <col min="15864" max="15864" width="24.28515625" style="1" customWidth="1"/>
    <col min="15865" max="15865" width="7.7109375" style="1" customWidth="1"/>
    <col min="15866" max="15866" width="21.5703125" style="1" customWidth="1"/>
    <col min="15867" max="16107" width="11.42578125" style="1"/>
    <col min="16108" max="16108" width="30.5703125" style="1" customWidth="1"/>
    <col min="16109" max="16109" width="0.85546875" style="1" customWidth="1"/>
    <col min="16110" max="16110" width="30.5703125" style="1" customWidth="1"/>
    <col min="16111" max="16111" width="0.85546875" style="1" customWidth="1"/>
    <col min="16112" max="16112" width="14.85546875" style="1" customWidth="1"/>
    <col min="16113" max="16113" width="5.7109375" style="1" customWidth="1"/>
    <col min="16114" max="16114" width="5" style="1" customWidth="1"/>
    <col min="16115" max="16115" width="5.7109375" style="1" customWidth="1"/>
    <col min="16116" max="16116" width="8.28515625" style="1" customWidth="1"/>
    <col min="16117" max="16117" width="0.85546875" style="1" customWidth="1"/>
    <col min="16118" max="16118" width="30" style="1" customWidth="1"/>
    <col min="16119" max="16119" width="0.85546875" style="1" customWidth="1"/>
    <col min="16120" max="16120" width="24.28515625" style="1" customWidth="1"/>
    <col min="16121" max="16121" width="7.7109375" style="1" customWidth="1"/>
    <col min="16122" max="16122" width="21.5703125" style="1" customWidth="1"/>
    <col min="16123" max="16384" width="11.42578125" style="1"/>
  </cols>
  <sheetData>
    <row r="1" spans="1:32" ht="21" customHeight="1" x14ac:dyDescent="0.25">
      <c r="A1" s="85"/>
      <c r="B1" s="48" t="s">
        <v>37</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20" t="s">
        <v>39</v>
      </c>
    </row>
    <row r="2" spans="1:32" ht="16.5" customHeight="1" x14ac:dyDescent="0.25">
      <c r="A2" s="85"/>
      <c r="B2" s="48"/>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20" t="s">
        <v>178</v>
      </c>
    </row>
    <row r="3" spans="1:32" ht="19.5" customHeight="1" x14ac:dyDescent="0.25">
      <c r="A3" s="86"/>
      <c r="B3" s="50" t="s">
        <v>38</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21" t="s">
        <v>179</v>
      </c>
    </row>
    <row r="4" spans="1:32" s="2" customFormat="1" ht="18" customHeight="1" x14ac:dyDescent="0.2">
      <c r="A4" s="87" t="s">
        <v>0</v>
      </c>
      <c r="B4" s="87"/>
      <c r="C4" s="87"/>
      <c r="D4" s="87"/>
      <c r="E4" s="87"/>
      <c r="F4" s="87"/>
      <c r="G4" s="58" t="s">
        <v>1</v>
      </c>
      <c r="H4" s="58"/>
      <c r="I4" s="58"/>
      <c r="J4" s="58"/>
      <c r="K4" s="58"/>
      <c r="L4" s="58"/>
      <c r="M4" s="58"/>
      <c r="N4" s="58" t="s">
        <v>2</v>
      </c>
      <c r="O4" s="58"/>
      <c r="P4" s="58"/>
      <c r="Q4" s="58"/>
      <c r="R4" s="58"/>
      <c r="S4" s="58"/>
      <c r="T4" s="58"/>
      <c r="U4" s="58"/>
      <c r="V4" s="58"/>
      <c r="W4" s="58"/>
      <c r="X4" s="58"/>
      <c r="Y4" s="58" t="s">
        <v>3</v>
      </c>
      <c r="Z4" s="58"/>
      <c r="AA4" s="58"/>
      <c r="AB4" s="58"/>
      <c r="AC4" s="52" t="s">
        <v>173</v>
      </c>
      <c r="AD4" s="53"/>
      <c r="AE4" s="53"/>
      <c r="AF4" s="54"/>
    </row>
    <row r="5" spans="1:32" s="2" customFormat="1" ht="27" customHeight="1" x14ac:dyDescent="0.2">
      <c r="A5" s="58" t="s">
        <v>4</v>
      </c>
      <c r="B5" s="58" t="s">
        <v>5</v>
      </c>
      <c r="C5" s="58" t="s">
        <v>6</v>
      </c>
      <c r="D5" s="58" t="s">
        <v>7</v>
      </c>
      <c r="E5" s="58" t="s">
        <v>8</v>
      </c>
      <c r="F5" s="58" t="s">
        <v>9</v>
      </c>
      <c r="G5" s="58" t="s">
        <v>10</v>
      </c>
      <c r="H5" s="58"/>
      <c r="I5" s="58"/>
      <c r="J5" s="58"/>
      <c r="K5" s="58"/>
      <c r="L5" s="58"/>
      <c r="M5" s="58"/>
      <c r="N5" s="58" t="s">
        <v>11</v>
      </c>
      <c r="O5" s="58"/>
      <c r="P5" s="58"/>
      <c r="Q5" s="58"/>
      <c r="R5" s="58"/>
      <c r="S5" s="58"/>
      <c r="T5" s="58"/>
      <c r="U5" s="58"/>
      <c r="V5" s="58"/>
      <c r="W5" s="58" t="s">
        <v>12</v>
      </c>
      <c r="X5" s="58"/>
      <c r="Y5" s="58" t="s">
        <v>13</v>
      </c>
      <c r="Z5" s="58" t="s">
        <v>14</v>
      </c>
      <c r="AA5" s="58" t="s">
        <v>15</v>
      </c>
      <c r="AB5" s="58" t="s">
        <v>16</v>
      </c>
      <c r="AC5" s="55" t="s">
        <v>174</v>
      </c>
      <c r="AD5" s="58" t="s">
        <v>175</v>
      </c>
      <c r="AE5" s="58" t="s">
        <v>176</v>
      </c>
      <c r="AF5" s="58" t="s">
        <v>177</v>
      </c>
    </row>
    <row r="6" spans="1:32" s="3" customFormat="1" ht="31.5" customHeight="1" x14ac:dyDescent="0.25">
      <c r="A6" s="58"/>
      <c r="B6" s="58"/>
      <c r="C6" s="58"/>
      <c r="D6" s="58"/>
      <c r="E6" s="58"/>
      <c r="F6" s="58"/>
      <c r="G6" s="58" t="s">
        <v>17</v>
      </c>
      <c r="H6" s="58" t="s">
        <v>18</v>
      </c>
      <c r="I6" s="58"/>
      <c r="J6" s="58"/>
      <c r="K6" s="58"/>
      <c r="L6" s="58" t="s">
        <v>19</v>
      </c>
      <c r="M6" s="58" t="s">
        <v>20</v>
      </c>
      <c r="N6" s="58" t="s">
        <v>21</v>
      </c>
      <c r="O6" s="58"/>
      <c r="P6" s="58"/>
      <c r="Q6" s="58"/>
      <c r="R6" s="58" t="s">
        <v>22</v>
      </c>
      <c r="S6" s="58"/>
      <c r="T6" s="58"/>
      <c r="U6" s="58"/>
      <c r="V6" s="4" t="s">
        <v>23</v>
      </c>
      <c r="W6" s="58" t="s">
        <v>24</v>
      </c>
      <c r="X6" s="58" t="s">
        <v>25</v>
      </c>
      <c r="Y6" s="58"/>
      <c r="Z6" s="58"/>
      <c r="AA6" s="58"/>
      <c r="AB6" s="58"/>
      <c r="AC6" s="56"/>
      <c r="AD6" s="58"/>
      <c r="AE6" s="58"/>
      <c r="AF6" s="58"/>
    </row>
    <row r="7" spans="1:32" s="3" customFormat="1" ht="22.5" customHeight="1" x14ac:dyDescent="0.25">
      <c r="A7" s="58"/>
      <c r="B7" s="58"/>
      <c r="C7" s="58"/>
      <c r="D7" s="58"/>
      <c r="E7" s="58"/>
      <c r="F7" s="58"/>
      <c r="G7" s="58"/>
      <c r="H7" s="4" t="s">
        <v>26</v>
      </c>
      <c r="I7" s="4" t="s">
        <v>27</v>
      </c>
      <c r="J7" s="4" t="s">
        <v>28</v>
      </c>
      <c r="K7" s="4" t="s">
        <v>29</v>
      </c>
      <c r="L7" s="58"/>
      <c r="M7" s="58"/>
      <c r="N7" s="4" t="s">
        <v>30</v>
      </c>
      <c r="O7" s="4" t="s">
        <v>31</v>
      </c>
      <c r="P7" s="4" t="s">
        <v>32</v>
      </c>
      <c r="Q7" s="4" t="s">
        <v>33</v>
      </c>
      <c r="R7" s="4" t="s">
        <v>34</v>
      </c>
      <c r="S7" s="4" t="s">
        <v>27</v>
      </c>
      <c r="T7" s="4" t="s">
        <v>28</v>
      </c>
      <c r="U7" s="4" t="s">
        <v>35</v>
      </c>
      <c r="V7" s="4" t="s">
        <v>36</v>
      </c>
      <c r="W7" s="58"/>
      <c r="X7" s="58"/>
      <c r="Y7" s="58"/>
      <c r="Z7" s="58"/>
      <c r="AA7" s="58"/>
      <c r="AB7" s="58"/>
      <c r="AC7" s="57"/>
      <c r="AD7" s="58"/>
      <c r="AE7" s="58"/>
      <c r="AF7" s="58"/>
    </row>
    <row r="8" spans="1:32" s="3" customFormat="1" ht="42.75" x14ac:dyDescent="0.25">
      <c r="A8" s="41" t="s">
        <v>40</v>
      </c>
      <c r="B8" s="41" t="s">
        <v>41</v>
      </c>
      <c r="C8" s="41" t="s">
        <v>42</v>
      </c>
      <c r="D8" s="64" t="s">
        <v>43</v>
      </c>
      <c r="E8" s="64" t="s">
        <v>44</v>
      </c>
      <c r="F8" s="64" t="s">
        <v>45</v>
      </c>
      <c r="G8" s="65">
        <v>5</v>
      </c>
      <c r="H8" s="22" t="s">
        <v>46</v>
      </c>
      <c r="I8" s="25" t="s">
        <v>47</v>
      </c>
      <c r="J8" s="25"/>
      <c r="K8" s="65">
        <v>8</v>
      </c>
      <c r="L8" s="65" t="s">
        <v>48</v>
      </c>
      <c r="M8" s="65">
        <v>25</v>
      </c>
      <c r="N8" s="76" t="s">
        <v>49</v>
      </c>
      <c r="O8" s="71" t="s">
        <v>47</v>
      </c>
      <c r="P8" s="44"/>
      <c r="Q8" s="44"/>
      <c r="R8" s="24" t="s">
        <v>50</v>
      </c>
      <c r="S8" s="25">
        <v>15</v>
      </c>
      <c r="T8" s="25"/>
      <c r="U8" s="44">
        <f>S8+S9+S10+S11+S12+S13+S14</f>
        <v>105</v>
      </c>
      <c r="V8" s="63">
        <f>(U8+U15+U22)/3</f>
        <v>35</v>
      </c>
      <c r="W8" s="65"/>
      <c r="X8" s="65"/>
      <c r="Y8" s="64" t="s">
        <v>51</v>
      </c>
      <c r="Z8" s="41" t="s">
        <v>52</v>
      </c>
      <c r="AA8" s="41" t="s">
        <v>53</v>
      </c>
      <c r="AB8" s="84"/>
      <c r="AC8" s="45"/>
      <c r="AD8" s="42"/>
      <c r="AE8" s="43"/>
      <c r="AF8" s="43"/>
    </row>
    <row r="9" spans="1:32" s="3" customFormat="1" ht="42.75" x14ac:dyDescent="0.25">
      <c r="A9" s="41"/>
      <c r="B9" s="41"/>
      <c r="C9" s="41"/>
      <c r="D9" s="64"/>
      <c r="E9" s="64"/>
      <c r="F9" s="64"/>
      <c r="G9" s="65"/>
      <c r="H9" s="61" t="s">
        <v>54</v>
      </c>
      <c r="I9" s="62" t="s">
        <v>47</v>
      </c>
      <c r="J9" s="44"/>
      <c r="K9" s="65"/>
      <c r="L9" s="65"/>
      <c r="M9" s="65"/>
      <c r="N9" s="77"/>
      <c r="O9" s="72"/>
      <c r="P9" s="44"/>
      <c r="Q9" s="44"/>
      <c r="R9" s="24" t="s">
        <v>55</v>
      </c>
      <c r="S9" s="25">
        <v>15</v>
      </c>
      <c r="T9" s="25"/>
      <c r="U9" s="44"/>
      <c r="V9" s="63"/>
      <c r="W9" s="65"/>
      <c r="X9" s="65"/>
      <c r="Y9" s="64"/>
      <c r="Z9" s="41"/>
      <c r="AA9" s="41"/>
      <c r="AB9" s="41"/>
      <c r="AC9" s="46"/>
      <c r="AD9" s="42"/>
      <c r="AE9" s="43"/>
      <c r="AF9" s="43"/>
    </row>
    <row r="10" spans="1:32" s="3" customFormat="1" ht="15" x14ac:dyDescent="0.25">
      <c r="A10" s="41"/>
      <c r="B10" s="41"/>
      <c r="C10" s="41"/>
      <c r="D10" s="64"/>
      <c r="E10" s="64"/>
      <c r="F10" s="64"/>
      <c r="G10" s="65"/>
      <c r="H10" s="61"/>
      <c r="I10" s="62"/>
      <c r="J10" s="44"/>
      <c r="K10" s="65"/>
      <c r="L10" s="65"/>
      <c r="M10" s="65"/>
      <c r="N10" s="77"/>
      <c r="O10" s="72"/>
      <c r="P10" s="44"/>
      <c r="Q10" s="44"/>
      <c r="R10" s="24" t="s">
        <v>56</v>
      </c>
      <c r="S10" s="25">
        <v>15</v>
      </c>
      <c r="T10" s="25"/>
      <c r="U10" s="44"/>
      <c r="V10" s="63"/>
      <c r="W10" s="65"/>
      <c r="X10" s="65"/>
      <c r="Y10" s="64"/>
      <c r="Z10" s="41"/>
      <c r="AA10" s="41"/>
      <c r="AB10" s="41"/>
      <c r="AC10" s="46"/>
      <c r="AD10" s="42"/>
      <c r="AE10" s="43"/>
      <c r="AF10" s="43"/>
    </row>
    <row r="11" spans="1:32" s="3" customFormat="1" ht="15" x14ac:dyDescent="0.25">
      <c r="A11" s="41"/>
      <c r="B11" s="41"/>
      <c r="C11" s="41"/>
      <c r="D11" s="64"/>
      <c r="E11" s="64"/>
      <c r="F11" s="64"/>
      <c r="G11" s="65"/>
      <c r="H11" s="61"/>
      <c r="I11" s="62"/>
      <c r="J11" s="44"/>
      <c r="K11" s="65"/>
      <c r="L11" s="65"/>
      <c r="M11" s="65"/>
      <c r="N11" s="77"/>
      <c r="O11" s="72"/>
      <c r="P11" s="44"/>
      <c r="Q11" s="44"/>
      <c r="R11" s="24" t="s">
        <v>57</v>
      </c>
      <c r="S11" s="25">
        <v>15</v>
      </c>
      <c r="T11" s="25"/>
      <c r="U11" s="44"/>
      <c r="V11" s="63"/>
      <c r="W11" s="65"/>
      <c r="X11" s="65"/>
      <c r="Y11" s="64"/>
      <c r="Z11" s="41"/>
      <c r="AA11" s="41"/>
      <c r="AB11" s="41"/>
      <c r="AC11" s="46"/>
      <c r="AD11" s="42"/>
      <c r="AE11" s="43"/>
      <c r="AF11" s="43"/>
    </row>
    <row r="12" spans="1:32" s="3" customFormat="1" ht="28.5" x14ac:dyDescent="0.25">
      <c r="A12" s="41"/>
      <c r="B12" s="41"/>
      <c r="C12" s="41"/>
      <c r="D12" s="64"/>
      <c r="E12" s="64"/>
      <c r="F12" s="64"/>
      <c r="G12" s="65"/>
      <c r="H12" s="22" t="s">
        <v>58</v>
      </c>
      <c r="I12" s="30"/>
      <c r="J12" s="25" t="s">
        <v>47</v>
      </c>
      <c r="K12" s="65"/>
      <c r="L12" s="65"/>
      <c r="M12" s="65"/>
      <c r="N12" s="77"/>
      <c r="O12" s="72"/>
      <c r="P12" s="44"/>
      <c r="Q12" s="44"/>
      <c r="R12" s="24" t="s">
        <v>59</v>
      </c>
      <c r="S12" s="25">
        <v>15</v>
      </c>
      <c r="T12" s="25"/>
      <c r="U12" s="44"/>
      <c r="V12" s="63"/>
      <c r="W12" s="65"/>
      <c r="X12" s="65"/>
      <c r="Y12" s="64"/>
      <c r="Z12" s="41"/>
      <c r="AA12" s="41"/>
      <c r="AB12" s="41"/>
      <c r="AC12" s="46"/>
      <c r="AD12" s="42"/>
      <c r="AE12" s="43"/>
      <c r="AF12" s="43"/>
    </row>
    <row r="13" spans="1:32" s="3" customFormat="1" ht="28.5" x14ac:dyDescent="0.25">
      <c r="A13" s="41"/>
      <c r="B13" s="41"/>
      <c r="C13" s="41"/>
      <c r="D13" s="64"/>
      <c r="E13" s="64"/>
      <c r="F13" s="64"/>
      <c r="G13" s="65"/>
      <c r="H13" s="61" t="s">
        <v>60</v>
      </c>
      <c r="I13" s="44"/>
      <c r="J13" s="44" t="s">
        <v>47</v>
      </c>
      <c r="K13" s="65"/>
      <c r="L13" s="65"/>
      <c r="M13" s="65"/>
      <c r="N13" s="77"/>
      <c r="O13" s="72"/>
      <c r="P13" s="44"/>
      <c r="Q13" s="44"/>
      <c r="R13" s="24" t="s">
        <v>61</v>
      </c>
      <c r="S13" s="25">
        <v>15</v>
      </c>
      <c r="T13" s="25"/>
      <c r="U13" s="44"/>
      <c r="V13" s="63"/>
      <c r="W13" s="65"/>
      <c r="X13" s="65"/>
      <c r="Y13" s="64"/>
      <c r="Z13" s="41"/>
      <c r="AA13" s="41"/>
      <c r="AB13" s="41"/>
      <c r="AC13" s="46"/>
      <c r="AD13" s="42"/>
      <c r="AE13" s="43"/>
      <c r="AF13" s="43"/>
    </row>
    <row r="14" spans="1:32" s="3" customFormat="1" ht="42.75" x14ac:dyDescent="0.25">
      <c r="A14" s="41"/>
      <c r="B14" s="41"/>
      <c r="C14" s="41"/>
      <c r="D14" s="64"/>
      <c r="E14" s="64"/>
      <c r="F14" s="64"/>
      <c r="G14" s="65"/>
      <c r="H14" s="61"/>
      <c r="I14" s="44"/>
      <c r="J14" s="44"/>
      <c r="K14" s="65"/>
      <c r="L14" s="65"/>
      <c r="M14" s="65"/>
      <c r="N14" s="77"/>
      <c r="O14" s="72"/>
      <c r="P14" s="44"/>
      <c r="Q14" s="44"/>
      <c r="R14" s="24" t="s">
        <v>62</v>
      </c>
      <c r="S14" s="25">
        <v>15</v>
      </c>
      <c r="T14" s="28"/>
      <c r="U14" s="44"/>
      <c r="V14" s="63"/>
      <c r="W14" s="65"/>
      <c r="X14" s="65"/>
      <c r="Y14" s="64"/>
      <c r="Z14" s="41"/>
      <c r="AA14" s="41"/>
      <c r="AB14" s="41"/>
      <c r="AC14" s="46"/>
      <c r="AD14" s="42"/>
      <c r="AE14" s="43"/>
      <c r="AF14" s="43"/>
    </row>
    <row r="15" spans="1:32" s="3" customFormat="1" ht="42.75" x14ac:dyDescent="0.25">
      <c r="A15" s="41"/>
      <c r="B15" s="41"/>
      <c r="C15" s="41"/>
      <c r="D15" s="64"/>
      <c r="E15" s="64"/>
      <c r="F15" s="64"/>
      <c r="G15" s="65"/>
      <c r="H15" s="61"/>
      <c r="I15" s="44"/>
      <c r="J15" s="44"/>
      <c r="K15" s="65"/>
      <c r="L15" s="65"/>
      <c r="M15" s="65"/>
      <c r="N15" s="77"/>
      <c r="O15" s="72"/>
      <c r="P15" s="44"/>
      <c r="Q15" s="44"/>
      <c r="R15" s="24" t="s">
        <v>50</v>
      </c>
      <c r="S15" s="25"/>
      <c r="T15" s="25"/>
      <c r="U15" s="44">
        <f>S15+S16+S17+S18+S19+S20+S21</f>
        <v>0</v>
      </c>
      <c r="V15" s="63"/>
      <c r="W15" s="65"/>
      <c r="X15" s="65"/>
      <c r="Y15" s="64"/>
      <c r="Z15" s="41"/>
      <c r="AA15" s="41"/>
      <c r="AB15" s="41"/>
      <c r="AC15" s="46"/>
      <c r="AD15" s="42"/>
      <c r="AE15" s="43"/>
      <c r="AF15" s="43"/>
    </row>
    <row r="16" spans="1:32" s="3" customFormat="1" ht="42.75" x14ac:dyDescent="0.25">
      <c r="A16" s="41"/>
      <c r="B16" s="41"/>
      <c r="C16" s="41"/>
      <c r="D16" s="64"/>
      <c r="E16" s="64"/>
      <c r="F16" s="64"/>
      <c r="G16" s="65"/>
      <c r="H16" s="61" t="s">
        <v>63</v>
      </c>
      <c r="I16" s="44"/>
      <c r="J16" s="62" t="s">
        <v>47</v>
      </c>
      <c r="K16" s="65"/>
      <c r="L16" s="65"/>
      <c r="M16" s="65"/>
      <c r="N16" s="77"/>
      <c r="O16" s="72"/>
      <c r="P16" s="44"/>
      <c r="Q16" s="44"/>
      <c r="R16" s="24" t="s">
        <v>55</v>
      </c>
      <c r="S16" s="25"/>
      <c r="T16" s="25"/>
      <c r="U16" s="44"/>
      <c r="V16" s="63"/>
      <c r="W16" s="65"/>
      <c r="X16" s="65"/>
      <c r="Y16" s="64"/>
      <c r="Z16" s="41"/>
      <c r="AA16" s="41"/>
      <c r="AB16" s="41"/>
      <c r="AC16" s="46"/>
      <c r="AD16" s="42"/>
      <c r="AE16" s="43"/>
      <c r="AF16" s="43"/>
    </row>
    <row r="17" spans="1:32" s="3" customFormat="1" ht="15" x14ac:dyDescent="0.25">
      <c r="A17" s="41"/>
      <c r="B17" s="41"/>
      <c r="C17" s="41"/>
      <c r="D17" s="64"/>
      <c r="E17" s="64"/>
      <c r="F17" s="64"/>
      <c r="G17" s="65"/>
      <c r="H17" s="61"/>
      <c r="I17" s="44"/>
      <c r="J17" s="62"/>
      <c r="K17" s="65"/>
      <c r="L17" s="65"/>
      <c r="M17" s="65"/>
      <c r="N17" s="77"/>
      <c r="O17" s="72"/>
      <c r="P17" s="44"/>
      <c r="Q17" s="44"/>
      <c r="R17" s="24" t="s">
        <v>56</v>
      </c>
      <c r="S17" s="25"/>
      <c r="T17" s="25"/>
      <c r="U17" s="44"/>
      <c r="V17" s="63"/>
      <c r="W17" s="65"/>
      <c r="X17" s="65"/>
      <c r="Y17" s="64"/>
      <c r="Z17" s="41"/>
      <c r="AA17" s="41"/>
      <c r="AB17" s="41"/>
      <c r="AC17" s="46"/>
      <c r="AD17" s="42"/>
      <c r="AE17" s="43"/>
      <c r="AF17" s="43"/>
    </row>
    <row r="18" spans="1:32" s="3" customFormat="1" ht="15" x14ac:dyDescent="0.25">
      <c r="A18" s="41"/>
      <c r="B18" s="41"/>
      <c r="C18" s="41"/>
      <c r="D18" s="64"/>
      <c r="E18" s="64"/>
      <c r="F18" s="64"/>
      <c r="G18" s="65"/>
      <c r="H18" s="61"/>
      <c r="I18" s="44"/>
      <c r="J18" s="62"/>
      <c r="K18" s="65"/>
      <c r="L18" s="65"/>
      <c r="M18" s="65"/>
      <c r="N18" s="77"/>
      <c r="O18" s="72"/>
      <c r="P18" s="44"/>
      <c r="Q18" s="44"/>
      <c r="R18" s="24" t="s">
        <v>57</v>
      </c>
      <c r="S18" s="25"/>
      <c r="T18" s="25"/>
      <c r="U18" s="44"/>
      <c r="V18" s="63"/>
      <c r="W18" s="65"/>
      <c r="X18" s="65"/>
      <c r="Y18" s="64"/>
      <c r="Z18" s="41"/>
      <c r="AA18" s="41"/>
      <c r="AB18" s="41"/>
      <c r="AC18" s="46"/>
      <c r="AD18" s="42"/>
      <c r="AE18" s="43"/>
      <c r="AF18" s="43"/>
    </row>
    <row r="19" spans="1:32" s="3" customFormat="1" ht="28.5" x14ac:dyDescent="0.25">
      <c r="A19" s="41"/>
      <c r="B19" s="41"/>
      <c r="C19" s="41"/>
      <c r="D19" s="64"/>
      <c r="E19" s="64"/>
      <c r="F19" s="64"/>
      <c r="G19" s="65"/>
      <c r="H19" s="22" t="s">
        <v>64</v>
      </c>
      <c r="I19" s="25" t="s">
        <v>47</v>
      </c>
      <c r="J19" s="25"/>
      <c r="K19" s="65"/>
      <c r="L19" s="65"/>
      <c r="M19" s="65"/>
      <c r="N19" s="77"/>
      <c r="O19" s="72"/>
      <c r="P19" s="44"/>
      <c r="Q19" s="44"/>
      <c r="R19" s="24" t="s">
        <v>59</v>
      </c>
      <c r="S19" s="25"/>
      <c r="T19" s="25"/>
      <c r="U19" s="44"/>
      <c r="V19" s="63"/>
      <c r="W19" s="65"/>
      <c r="X19" s="65"/>
      <c r="Y19" s="64"/>
      <c r="Z19" s="41"/>
      <c r="AA19" s="41"/>
      <c r="AB19" s="41"/>
      <c r="AC19" s="46"/>
      <c r="AD19" s="42"/>
      <c r="AE19" s="43"/>
      <c r="AF19" s="43"/>
    </row>
    <row r="20" spans="1:32" s="3" customFormat="1" ht="28.5" x14ac:dyDescent="0.25">
      <c r="A20" s="41"/>
      <c r="B20" s="41"/>
      <c r="C20" s="41"/>
      <c r="D20" s="64"/>
      <c r="E20" s="64"/>
      <c r="F20" s="64"/>
      <c r="G20" s="65"/>
      <c r="H20" s="61" t="s">
        <v>65</v>
      </c>
      <c r="I20" s="44"/>
      <c r="J20" s="44" t="s">
        <v>47</v>
      </c>
      <c r="K20" s="65"/>
      <c r="L20" s="65"/>
      <c r="M20" s="65"/>
      <c r="N20" s="77"/>
      <c r="O20" s="72"/>
      <c r="P20" s="44"/>
      <c r="Q20" s="44"/>
      <c r="R20" s="24" t="s">
        <v>61</v>
      </c>
      <c r="S20" s="25"/>
      <c r="T20" s="25"/>
      <c r="U20" s="44"/>
      <c r="V20" s="63"/>
      <c r="W20" s="65"/>
      <c r="X20" s="65"/>
      <c r="Y20" s="64"/>
      <c r="Z20" s="41"/>
      <c r="AA20" s="41"/>
      <c r="AB20" s="41"/>
      <c r="AC20" s="46"/>
      <c r="AD20" s="42"/>
      <c r="AE20" s="43"/>
      <c r="AF20" s="43"/>
    </row>
    <row r="21" spans="1:32" s="3" customFormat="1" ht="42.75" x14ac:dyDescent="0.25">
      <c r="A21" s="41"/>
      <c r="B21" s="41"/>
      <c r="C21" s="41"/>
      <c r="D21" s="64"/>
      <c r="E21" s="64"/>
      <c r="F21" s="64"/>
      <c r="G21" s="65"/>
      <c r="H21" s="61"/>
      <c r="I21" s="44"/>
      <c r="J21" s="44"/>
      <c r="K21" s="65"/>
      <c r="L21" s="65"/>
      <c r="M21" s="65"/>
      <c r="N21" s="77"/>
      <c r="O21" s="72"/>
      <c r="P21" s="44"/>
      <c r="Q21" s="44"/>
      <c r="R21" s="24" t="s">
        <v>62</v>
      </c>
      <c r="S21" s="25"/>
      <c r="T21" s="28"/>
      <c r="U21" s="44"/>
      <c r="V21" s="63"/>
      <c r="W21" s="65"/>
      <c r="X21" s="65"/>
      <c r="Y21" s="64"/>
      <c r="Z21" s="41"/>
      <c r="AA21" s="41"/>
      <c r="AB21" s="41"/>
      <c r="AC21" s="46"/>
      <c r="AD21" s="42"/>
      <c r="AE21" s="43"/>
      <c r="AF21" s="43"/>
    </row>
    <row r="22" spans="1:32" s="3" customFormat="1" ht="42.75" x14ac:dyDescent="0.25">
      <c r="A22" s="41"/>
      <c r="B22" s="41"/>
      <c r="C22" s="41"/>
      <c r="D22" s="64"/>
      <c r="E22" s="64"/>
      <c r="F22" s="64"/>
      <c r="G22" s="65"/>
      <c r="H22" s="61"/>
      <c r="I22" s="44"/>
      <c r="J22" s="44"/>
      <c r="K22" s="65"/>
      <c r="L22" s="65"/>
      <c r="M22" s="65"/>
      <c r="N22" s="77"/>
      <c r="O22" s="72"/>
      <c r="P22" s="44"/>
      <c r="Q22" s="44"/>
      <c r="R22" s="24" t="s">
        <v>50</v>
      </c>
      <c r="S22" s="25"/>
      <c r="T22" s="25"/>
      <c r="U22" s="44">
        <f>S22+S23+S24+S25+S26+S27+S28</f>
        <v>0</v>
      </c>
      <c r="V22" s="63"/>
      <c r="W22" s="65"/>
      <c r="X22" s="65"/>
      <c r="Y22" s="64"/>
      <c r="Z22" s="41"/>
      <c r="AA22" s="41"/>
      <c r="AB22" s="41"/>
      <c r="AC22" s="46"/>
      <c r="AD22" s="42"/>
      <c r="AE22" s="43"/>
      <c r="AF22" s="43"/>
    </row>
    <row r="23" spans="1:32" s="3" customFormat="1" ht="42.75" x14ac:dyDescent="0.25">
      <c r="A23" s="41"/>
      <c r="B23" s="41"/>
      <c r="C23" s="41"/>
      <c r="D23" s="64"/>
      <c r="E23" s="64"/>
      <c r="F23" s="64"/>
      <c r="G23" s="65"/>
      <c r="H23" s="61" t="s">
        <v>66</v>
      </c>
      <c r="I23" s="44"/>
      <c r="J23" s="44" t="s">
        <v>47</v>
      </c>
      <c r="K23" s="65"/>
      <c r="L23" s="65"/>
      <c r="M23" s="65"/>
      <c r="N23" s="77"/>
      <c r="O23" s="72"/>
      <c r="P23" s="44"/>
      <c r="Q23" s="44"/>
      <c r="R23" s="24" t="s">
        <v>55</v>
      </c>
      <c r="S23" s="25"/>
      <c r="T23" s="25"/>
      <c r="U23" s="44"/>
      <c r="V23" s="63"/>
      <c r="W23" s="65"/>
      <c r="X23" s="65"/>
      <c r="Y23" s="64"/>
      <c r="Z23" s="41"/>
      <c r="AA23" s="41"/>
      <c r="AB23" s="41"/>
      <c r="AC23" s="46"/>
      <c r="AD23" s="42"/>
      <c r="AE23" s="43"/>
      <c r="AF23" s="43"/>
    </row>
    <row r="24" spans="1:32" s="3" customFormat="1" ht="15" x14ac:dyDescent="0.25">
      <c r="A24" s="41"/>
      <c r="B24" s="41"/>
      <c r="C24" s="41"/>
      <c r="D24" s="64"/>
      <c r="E24" s="64"/>
      <c r="F24" s="64"/>
      <c r="G24" s="65"/>
      <c r="H24" s="61"/>
      <c r="I24" s="44"/>
      <c r="J24" s="44"/>
      <c r="K24" s="65"/>
      <c r="L24" s="65"/>
      <c r="M24" s="65"/>
      <c r="N24" s="77"/>
      <c r="O24" s="72"/>
      <c r="P24" s="44"/>
      <c r="Q24" s="44"/>
      <c r="R24" s="24" t="s">
        <v>56</v>
      </c>
      <c r="S24" s="25"/>
      <c r="T24" s="25"/>
      <c r="U24" s="44"/>
      <c r="V24" s="63"/>
      <c r="W24" s="65"/>
      <c r="X24" s="65"/>
      <c r="Y24" s="64"/>
      <c r="Z24" s="41"/>
      <c r="AA24" s="41"/>
      <c r="AB24" s="41"/>
      <c r="AC24" s="46"/>
      <c r="AD24" s="42"/>
      <c r="AE24" s="43"/>
      <c r="AF24" s="43"/>
    </row>
    <row r="25" spans="1:32" s="3" customFormat="1" ht="15" x14ac:dyDescent="0.25">
      <c r="A25" s="41"/>
      <c r="B25" s="41"/>
      <c r="C25" s="41"/>
      <c r="D25" s="64"/>
      <c r="E25" s="64"/>
      <c r="F25" s="64"/>
      <c r="G25" s="65"/>
      <c r="H25" s="61"/>
      <c r="I25" s="44"/>
      <c r="J25" s="44"/>
      <c r="K25" s="65"/>
      <c r="L25" s="65"/>
      <c r="M25" s="65"/>
      <c r="N25" s="77"/>
      <c r="O25" s="72"/>
      <c r="P25" s="44"/>
      <c r="Q25" s="44"/>
      <c r="R25" s="24" t="s">
        <v>57</v>
      </c>
      <c r="S25" s="25"/>
      <c r="T25" s="25"/>
      <c r="U25" s="44"/>
      <c r="V25" s="63"/>
      <c r="W25" s="65"/>
      <c r="X25" s="65"/>
      <c r="Y25" s="64"/>
      <c r="Z25" s="41"/>
      <c r="AA25" s="41"/>
      <c r="AB25" s="41"/>
      <c r="AC25" s="46"/>
      <c r="AD25" s="42"/>
      <c r="AE25" s="43"/>
      <c r="AF25" s="43"/>
    </row>
    <row r="26" spans="1:32" s="3" customFormat="1" ht="28.5" x14ac:dyDescent="0.25">
      <c r="A26" s="41"/>
      <c r="B26" s="41"/>
      <c r="C26" s="41"/>
      <c r="D26" s="64"/>
      <c r="E26" s="64"/>
      <c r="F26" s="64"/>
      <c r="G26" s="65"/>
      <c r="H26" s="61"/>
      <c r="I26" s="44"/>
      <c r="J26" s="44"/>
      <c r="K26" s="65"/>
      <c r="L26" s="65"/>
      <c r="M26" s="65"/>
      <c r="N26" s="77"/>
      <c r="O26" s="72"/>
      <c r="P26" s="44"/>
      <c r="Q26" s="44"/>
      <c r="R26" s="24" t="s">
        <v>59</v>
      </c>
      <c r="S26" s="25"/>
      <c r="T26" s="25"/>
      <c r="U26" s="44"/>
      <c r="V26" s="63"/>
      <c r="W26" s="65"/>
      <c r="X26" s="65"/>
      <c r="Y26" s="64"/>
      <c r="Z26" s="41"/>
      <c r="AA26" s="41"/>
      <c r="AB26" s="41"/>
      <c r="AC26" s="46"/>
      <c r="AD26" s="42"/>
      <c r="AE26" s="43"/>
      <c r="AF26" s="43"/>
    </row>
    <row r="27" spans="1:32" s="3" customFormat="1" ht="28.5" x14ac:dyDescent="0.25">
      <c r="A27" s="41"/>
      <c r="B27" s="41"/>
      <c r="C27" s="41"/>
      <c r="D27" s="64"/>
      <c r="E27" s="64"/>
      <c r="F27" s="64"/>
      <c r="G27" s="65"/>
      <c r="H27" s="22" t="s">
        <v>67</v>
      </c>
      <c r="I27" s="25"/>
      <c r="J27" s="28" t="s">
        <v>47</v>
      </c>
      <c r="K27" s="65"/>
      <c r="L27" s="65"/>
      <c r="M27" s="65"/>
      <c r="N27" s="77"/>
      <c r="O27" s="72"/>
      <c r="P27" s="44"/>
      <c r="Q27" s="44"/>
      <c r="R27" s="24" t="s">
        <v>61</v>
      </c>
      <c r="S27" s="25"/>
      <c r="T27" s="25"/>
      <c r="U27" s="44"/>
      <c r="V27" s="63"/>
      <c r="W27" s="65"/>
      <c r="X27" s="65"/>
      <c r="Y27" s="64"/>
      <c r="Z27" s="41"/>
      <c r="AA27" s="41"/>
      <c r="AB27" s="41"/>
      <c r="AC27" s="46"/>
      <c r="AD27" s="42"/>
      <c r="AE27" s="43"/>
      <c r="AF27" s="43"/>
    </row>
    <row r="28" spans="1:32" s="3" customFormat="1" ht="42.75" x14ac:dyDescent="0.25">
      <c r="A28" s="41"/>
      <c r="B28" s="41"/>
      <c r="C28" s="41"/>
      <c r="D28" s="64"/>
      <c r="E28" s="64"/>
      <c r="F28" s="64"/>
      <c r="G28" s="65"/>
      <c r="H28" s="61" t="s">
        <v>68</v>
      </c>
      <c r="I28" s="62" t="s">
        <v>47</v>
      </c>
      <c r="J28" s="44"/>
      <c r="K28" s="65"/>
      <c r="L28" s="65"/>
      <c r="M28" s="65"/>
      <c r="N28" s="77"/>
      <c r="O28" s="72"/>
      <c r="P28" s="44"/>
      <c r="Q28" s="44"/>
      <c r="R28" s="24" t="s">
        <v>62</v>
      </c>
      <c r="S28" s="25"/>
      <c r="T28" s="25"/>
      <c r="U28" s="44"/>
      <c r="V28" s="63"/>
      <c r="W28" s="65"/>
      <c r="X28" s="65"/>
      <c r="Y28" s="64"/>
      <c r="Z28" s="41"/>
      <c r="AA28" s="41"/>
      <c r="AB28" s="41"/>
      <c r="AC28" s="46"/>
      <c r="AD28" s="42"/>
      <c r="AE28" s="43"/>
      <c r="AF28" s="43"/>
    </row>
    <row r="29" spans="1:32" s="3" customFormat="1" ht="42.75" x14ac:dyDescent="0.25">
      <c r="A29" s="41"/>
      <c r="B29" s="41"/>
      <c r="C29" s="41"/>
      <c r="D29" s="64"/>
      <c r="E29" s="64"/>
      <c r="F29" s="64"/>
      <c r="G29" s="65"/>
      <c r="H29" s="61"/>
      <c r="I29" s="62"/>
      <c r="J29" s="44"/>
      <c r="K29" s="65"/>
      <c r="L29" s="65"/>
      <c r="M29" s="65"/>
      <c r="N29" s="77"/>
      <c r="O29" s="72"/>
      <c r="P29" s="44"/>
      <c r="Q29" s="44"/>
      <c r="R29" s="24" t="s">
        <v>50</v>
      </c>
      <c r="S29" s="25"/>
      <c r="T29" s="25"/>
      <c r="U29" s="44">
        <f>S29+S30+S31+S32+S33+S34+S35</f>
        <v>0</v>
      </c>
      <c r="V29" s="63"/>
      <c r="W29" s="65"/>
      <c r="X29" s="65"/>
      <c r="Y29" s="64"/>
      <c r="Z29" s="41"/>
      <c r="AA29" s="41"/>
      <c r="AB29" s="41"/>
      <c r="AC29" s="46"/>
      <c r="AD29" s="42"/>
      <c r="AE29" s="43"/>
      <c r="AF29" s="43"/>
    </row>
    <row r="30" spans="1:32" s="3" customFormat="1" ht="42.75" x14ac:dyDescent="0.25">
      <c r="A30" s="41"/>
      <c r="B30" s="41"/>
      <c r="C30" s="41"/>
      <c r="D30" s="64"/>
      <c r="E30" s="64"/>
      <c r="F30" s="64"/>
      <c r="G30" s="65"/>
      <c r="H30" s="61"/>
      <c r="I30" s="62"/>
      <c r="J30" s="44"/>
      <c r="K30" s="65"/>
      <c r="L30" s="65"/>
      <c r="M30" s="65"/>
      <c r="N30" s="77"/>
      <c r="O30" s="72"/>
      <c r="P30" s="44"/>
      <c r="Q30" s="44"/>
      <c r="R30" s="24" t="s">
        <v>55</v>
      </c>
      <c r="S30" s="25"/>
      <c r="T30" s="25"/>
      <c r="U30" s="44"/>
      <c r="V30" s="63"/>
      <c r="W30" s="65"/>
      <c r="X30" s="65"/>
      <c r="Y30" s="64"/>
      <c r="Z30" s="41"/>
      <c r="AA30" s="41"/>
      <c r="AB30" s="41"/>
      <c r="AC30" s="46"/>
      <c r="AD30" s="42"/>
      <c r="AE30" s="43"/>
      <c r="AF30" s="43"/>
    </row>
    <row r="31" spans="1:32" s="3" customFormat="1" ht="15" x14ac:dyDescent="0.25">
      <c r="A31" s="41"/>
      <c r="B31" s="41"/>
      <c r="C31" s="41"/>
      <c r="D31" s="64"/>
      <c r="E31" s="64"/>
      <c r="F31" s="64"/>
      <c r="G31" s="65"/>
      <c r="H31" s="22" t="s">
        <v>69</v>
      </c>
      <c r="I31" s="28" t="s">
        <v>47</v>
      </c>
      <c r="J31" s="25"/>
      <c r="K31" s="65"/>
      <c r="L31" s="65"/>
      <c r="M31" s="65"/>
      <c r="N31" s="77"/>
      <c r="O31" s="72"/>
      <c r="P31" s="44"/>
      <c r="Q31" s="44"/>
      <c r="R31" s="24" t="s">
        <v>56</v>
      </c>
      <c r="S31" s="25"/>
      <c r="T31" s="25"/>
      <c r="U31" s="44"/>
      <c r="V31" s="63"/>
      <c r="W31" s="65"/>
      <c r="X31" s="65"/>
      <c r="Y31" s="64"/>
      <c r="Z31" s="41"/>
      <c r="AA31" s="41"/>
      <c r="AB31" s="41"/>
      <c r="AC31" s="46"/>
      <c r="AD31" s="42"/>
      <c r="AE31" s="43"/>
      <c r="AF31" s="43"/>
    </row>
    <row r="32" spans="1:32" s="3" customFormat="1" ht="15" x14ac:dyDescent="0.25">
      <c r="A32" s="41"/>
      <c r="B32" s="41"/>
      <c r="C32" s="41"/>
      <c r="D32" s="64"/>
      <c r="E32" s="64"/>
      <c r="F32" s="64"/>
      <c r="G32" s="65"/>
      <c r="H32" s="22" t="s">
        <v>70</v>
      </c>
      <c r="I32" s="25" t="s">
        <v>47</v>
      </c>
      <c r="J32" s="25"/>
      <c r="K32" s="65"/>
      <c r="L32" s="65"/>
      <c r="M32" s="65"/>
      <c r="N32" s="77"/>
      <c r="O32" s="72"/>
      <c r="P32" s="44"/>
      <c r="Q32" s="44"/>
      <c r="R32" s="24" t="s">
        <v>57</v>
      </c>
      <c r="S32" s="25"/>
      <c r="T32" s="25"/>
      <c r="U32" s="44"/>
      <c r="V32" s="63"/>
      <c r="W32" s="65"/>
      <c r="X32" s="65"/>
      <c r="Y32" s="64"/>
      <c r="Z32" s="41"/>
      <c r="AA32" s="41"/>
      <c r="AB32" s="41"/>
      <c r="AC32" s="46"/>
      <c r="AD32" s="42"/>
      <c r="AE32" s="43"/>
      <c r="AF32" s="43"/>
    </row>
    <row r="33" spans="1:32" s="3" customFormat="1" ht="28.5" x14ac:dyDescent="0.25">
      <c r="A33" s="41"/>
      <c r="B33" s="41"/>
      <c r="C33" s="41"/>
      <c r="D33" s="64"/>
      <c r="E33" s="64"/>
      <c r="F33" s="64"/>
      <c r="G33" s="65"/>
      <c r="H33" s="22" t="s">
        <v>71</v>
      </c>
      <c r="I33" s="25" t="s">
        <v>47</v>
      </c>
      <c r="J33" s="25"/>
      <c r="K33" s="65"/>
      <c r="L33" s="65"/>
      <c r="M33" s="65"/>
      <c r="N33" s="77"/>
      <c r="O33" s="72"/>
      <c r="P33" s="44"/>
      <c r="Q33" s="44"/>
      <c r="R33" s="24" t="s">
        <v>59</v>
      </c>
      <c r="S33" s="25"/>
      <c r="T33" s="25"/>
      <c r="U33" s="44"/>
      <c r="V33" s="63"/>
      <c r="W33" s="65"/>
      <c r="X33" s="65"/>
      <c r="Y33" s="64"/>
      <c r="Z33" s="41"/>
      <c r="AA33" s="41"/>
      <c r="AB33" s="41"/>
      <c r="AC33" s="46"/>
      <c r="AD33" s="42"/>
      <c r="AE33" s="43"/>
      <c r="AF33" s="43"/>
    </row>
    <row r="34" spans="1:32" s="3" customFormat="1" ht="28.5" x14ac:dyDescent="0.25">
      <c r="A34" s="41"/>
      <c r="B34" s="41"/>
      <c r="C34" s="41"/>
      <c r="D34" s="64"/>
      <c r="E34" s="64"/>
      <c r="F34" s="64"/>
      <c r="G34" s="65"/>
      <c r="H34" s="22" t="s">
        <v>72</v>
      </c>
      <c r="I34" s="28" t="s">
        <v>47</v>
      </c>
      <c r="J34" s="25"/>
      <c r="K34" s="65"/>
      <c r="L34" s="65"/>
      <c r="M34" s="65"/>
      <c r="N34" s="77"/>
      <c r="O34" s="72"/>
      <c r="P34" s="44"/>
      <c r="Q34" s="44"/>
      <c r="R34" s="24" t="s">
        <v>61</v>
      </c>
      <c r="S34" s="25"/>
      <c r="T34" s="25"/>
      <c r="U34" s="44"/>
      <c r="V34" s="63"/>
      <c r="W34" s="65"/>
      <c r="X34" s="65"/>
      <c r="Y34" s="64"/>
      <c r="Z34" s="41"/>
      <c r="AA34" s="41"/>
      <c r="AB34" s="41"/>
      <c r="AC34" s="46"/>
      <c r="AD34" s="42"/>
      <c r="AE34" s="43"/>
      <c r="AF34" s="43"/>
    </row>
    <row r="35" spans="1:32" s="3" customFormat="1" ht="42.75" x14ac:dyDescent="0.25">
      <c r="A35" s="41"/>
      <c r="B35" s="41"/>
      <c r="C35" s="41"/>
      <c r="D35" s="64"/>
      <c r="E35" s="64"/>
      <c r="F35" s="64"/>
      <c r="G35" s="65"/>
      <c r="H35" s="22" t="s">
        <v>73</v>
      </c>
      <c r="I35" s="30"/>
      <c r="J35" s="25" t="s">
        <v>47</v>
      </c>
      <c r="K35" s="65"/>
      <c r="L35" s="65"/>
      <c r="M35" s="65"/>
      <c r="N35" s="77"/>
      <c r="O35" s="72"/>
      <c r="P35" s="44"/>
      <c r="Q35" s="44"/>
      <c r="R35" s="24" t="s">
        <v>62</v>
      </c>
      <c r="S35" s="25"/>
      <c r="T35" s="28"/>
      <c r="U35" s="44"/>
      <c r="V35" s="63"/>
      <c r="W35" s="65"/>
      <c r="X35" s="65"/>
      <c r="Y35" s="64"/>
      <c r="Z35" s="41"/>
      <c r="AA35" s="41"/>
      <c r="AB35" s="41"/>
      <c r="AC35" s="46"/>
      <c r="AD35" s="42"/>
      <c r="AE35" s="43"/>
      <c r="AF35" s="43"/>
    </row>
    <row r="36" spans="1:32" s="3" customFormat="1" ht="28.5" x14ac:dyDescent="0.2">
      <c r="A36" s="41"/>
      <c r="B36" s="41"/>
      <c r="C36" s="41"/>
      <c r="D36" s="64"/>
      <c r="E36" s="64"/>
      <c r="F36" s="64"/>
      <c r="G36" s="65"/>
      <c r="H36" s="22" t="s">
        <v>74</v>
      </c>
      <c r="I36" s="25"/>
      <c r="J36" s="25" t="s">
        <v>47</v>
      </c>
      <c r="K36" s="65"/>
      <c r="L36" s="65"/>
      <c r="M36" s="65"/>
      <c r="N36" s="77"/>
      <c r="O36" s="72"/>
      <c r="P36" s="31"/>
      <c r="Q36" s="31"/>
      <c r="R36" s="31"/>
      <c r="S36" s="31"/>
      <c r="T36" s="31"/>
      <c r="U36" s="31"/>
      <c r="V36" s="63"/>
      <c r="W36" s="65"/>
      <c r="X36" s="65"/>
      <c r="Y36" s="64"/>
      <c r="Z36" s="41"/>
      <c r="AA36" s="41"/>
      <c r="AB36" s="41"/>
      <c r="AC36" s="46"/>
      <c r="AD36" s="42"/>
      <c r="AE36" s="43"/>
      <c r="AF36" s="43"/>
    </row>
    <row r="37" spans="1:32" s="3" customFormat="1" ht="15" x14ac:dyDescent="0.2">
      <c r="A37" s="41"/>
      <c r="B37" s="41"/>
      <c r="C37" s="41"/>
      <c r="D37" s="64"/>
      <c r="E37" s="64"/>
      <c r="F37" s="64"/>
      <c r="G37" s="65"/>
      <c r="H37" s="22" t="s">
        <v>75</v>
      </c>
      <c r="I37" s="25"/>
      <c r="J37" s="25" t="s">
        <v>47</v>
      </c>
      <c r="K37" s="65"/>
      <c r="L37" s="65"/>
      <c r="M37" s="65"/>
      <c r="N37" s="77"/>
      <c r="O37" s="72"/>
      <c r="P37" s="31"/>
      <c r="Q37" s="31"/>
      <c r="R37" s="31"/>
      <c r="S37" s="31"/>
      <c r="T37" s="31"/>
      <c r="U37" s="31"/>
      <c r="V37" s="63"/>
      <c r="W37" s="65"/>
      <c r="X37" s="65"/>
      <c r="Y37" s="64"/>
      <c r="Z37" s="41"/>
      <c r="AA37" s="41"/>
      <c r="AB37" s="41"/>
      <c r="AC37" s="46"/>
      <c r="AD37" s="42"/>
      <c r="AE37" s="43"/>
      <c r="AF37" s="43"/>
    </row>
    <row r="38" spans="1:32" s="3" customFormat="1" ht="15" x14ac:dyDescent="0.2">
      <c r="A38" s="41"/>
      <c r="B38" s="41"/>
      <c r="C38" s="41"/>
      <c r="D38" s="64"/>
      <c r="E38" s="64"/>
      <c r="F38" s="64"/>
      <c r="G38" s="65"/>
      <c r="H38" s="22" t="s">
        <v>76</v>
      </c>
      <c r="I38" s="25"/>
      <c r="J38" s="25" t="s">
        <v>47</v>
      </c>
      <c r="K38" s="65"/>
      <c r="L38" s="65"/>
      <c r="M38" s="65"/>
      <c r="N38" s="78"/>
      <c r="O38" s="73"/>
      <c r="P38" s="31"/>
      <c r="Q38" s="31"/>
      <c r="R38" s="31"/>
      <c r="S38" s="31"/>
      <c r="T38" s="31"/>
      <c r="U38" s="31"/>
      <c r="V38" s="63"/>
      <c r="W38" s="65"/>
      <c r="X38" s="65"/>
      <c r="Y38" s="64"/>
      <c r="Z38" s="41"/>
      <c r="AA38" s="41"/>
      <c r="AB38" s="41"/>
      <c r="AC38" s="46"/>
      <c r="AD38" s="42"/>
      <c r="AE38" s="43"/>
      <c r="AF38" s="43"/>
    </row>
    <row r="39" spans="1:32" s="2" customFormat="1" ht="42.75" x14ac:dyDescent="0.2">
      <c r="A39" s="80" t="s">
        <v>77</v>
      </c>
      <c r="B39" s="80" t="s">
        <v>78</v>
      </c>
      <c r="C39" s="80" t="s">
        <v>79</v>
      </c>
      <c r="D39" s="81" t="s">
        <v>80</v>
      </c>
      <c r="E39" s="64" t="s">
        <v>81</v>
      </c>
      <c r="F39" s="64" t="s">
        <v>82</v>
      </c>
      <c r="G39" s="65">
        <v>1</v>
      </c>
      <c r="H39" s="22" t="s">
        <v>46</v>
      </c>
      <c r="I39" s="25" t="s">
        <v>47</v>
      </c>
      <c r="J39" s="25"/>
      <c r="K39" s="65">
        <v>13</v>
      </c>
      <c r="L39" s="65" t="s">
        <v>83</v>
      </c>
      <c r="M39" s="79" t="s">
        <v>84</v>
      </c>
      <c r="N39" s="76" t="s">
        <v>85</v>
      </c>
      <c r="O39" s="65" t="s">
        <v>47</v>
      </c>
      <c r="P39" s="44"/>
      <c r="Q39" s="44"/>
      <c r="R39" s="24" t="s">
        <v>50</v>
      </c>
      <c r="S39" s="25"/>
      <c r="T39" s="25">
        <v>0</v>
      </c>
      <c r="U39" s="44">
        <f>S39+S40+S41+S42+S43+S44+S45/7</f>
        <v>62.142857142857146</v>
      </c>
      <c r="V39" s="63">
        <f>(U39+U46+U53)/3</f>
        <v>20.714285714285715</v>
      </c>
      <c r="W39" s="44"/>
      <c r="X39" s="44"/>
      <c r="Y39" s="59"/>
      <c r="Z39" s="47"/>
      <c r="AA39" s="47"/>
      <c r="AB39" s="47"/>
      <c r="AC39" s="45"/>
      <c r="AD39" s="42"/>
      <c r="AE39" s="43"/>
      <c r="AF39" s="43"/>
    </row>
    <row r="40" spans="1:32" s="2" customFormat="1" ht="42.75" x14ac:dyDescent="0.2">
      <c r="A40" s="80"/>
      <c r="B40" s="80"/>
      <c r="C40" s="80"/>
      <c r="D40" s="82"/>
      <c r="E40" s="64"/>
      <c r="F40" s="64"/>
      <c r="G40" s="65"/>
      <c r="H40" s="61" t="s">
        <v>54</v>
      </c>
      <c r="I40" s="75" t="s">
        <v>47</v>
      </c>
      <c r="J40" s="44"/>
      <c r="K40" s="65"/>
      <c r="L40" s="65"/>
      <c r="M40" s="79"/>
      <c r="N40" s="77"/>
      <c r="O40" s="65"/>
      <c r="P40" s="44"/>
      <c r="Q40" s="44"/>
      <c r="R40" s="24" t="s">
        <v>55</v>
      </c>
      <c r="S40" s="25">
        <v>15</v>
      </c>
      <c r="T40" s="25"/>
      <c r="U40" s="44"/>
      <c r="V40" s="63"/>
      <c r="W40" s="44"/>
      <c r="X40" s="44"/>
      <c r="Y40" s="59"/>
      <c r="Z40" s="47"/>
      <c r="AA40" s="47"/>
      <c r="AB40" s="47"/>
      <c r="AC40" s="46"/>
      <c r="AD40" s="42"/>
      <c r="AE40" s="43"/>
      <c r="AF40" s="43"/>
    </row>
    <row r="41" spans="1:32" s="2" customFormat="1" ht="15" x14ac:dyDescent="0.2">
      <c r="A41" s="80"/>
      <c r="B41" s="80"/>
      <c r="C41" s="80"/>
      <c r="D41" s="82"/>
      <c r="E41" s="64"/>
      <c r="F41" s="64"/>
      <c r="G41" s="65"/>
      <c r="H41" s="61"/>
      <c r="I41" s="75"/>
      <c r="J41" s="44"/>
      <c r="K41" s="65"/>
      <c r="L41" s="65"/>
      <c r="M41" s="79"/>
      <c r="N41" s="77"/>
      <c r="O41" s="65"/>
      <c r="P41" s="44"/>
      <c r="Q41" s="44"/>
      <c r="R41" s="24" t="s">
        <v>56</v>
      </c>
      <c r="S41" s="25"/>
      <c r="T41" s="25">
        <v>0</v>
      </c>
      <c r="U41" s="44"/>
      <c r="V41" s="63"/>
      <c r="W41" s="44"/>
      <c r="X41" s="44"/>
      <c r="Y41" s="59"/>
      <c r="Z41" s="47"/>
      <c r="AA41" s="47"/>
      <c r="AB41" s="47"/>
      <c r="AC41" s="46"/>
      <c r="AD41" s="42"/>
      <c r="AE41" s="43"/>
      <c r="AF41" s="43"/>
    </row>
    <row r="42" spans="1:32" s="2" customFormat="1" ht="15" x14ac:dyDescent="0.2">
      <c r="A42" s="80"/>
      <c r="B42" s="80"/>
      <c r="C42" s="80"/>
      <c r="D42" s="82"/>
      <c r="E42" s="64"/>
      <c r="F42" s="64"/>
      <c r="G42" s="65"/>
      <c r="H42" s="61"/>
      <c r="I42" s="75"/>
      <c r="J42" s="44"/>
      <c r="K42" s="65"/>
      <c r="L42" s="65"/>
      <c r="M42" s="79"/>
      <c r="N42" s="77"/>
      <c r="O42" s="65"/>
      <c r="P42" s="44"/>
      <c r="Q42" s="44"/>
      <c r="R42" s="24" t="s">
        <v>57</v>
      </c>
      <c r="S42" s="25">
        <v>15</v>
      </c>
      <c r="T42" s="25"/>
      <c r="U42" s="44"/>
      <c r="V42" s="63"/>
      <c r="W42" s="44"/>
      <c r="X42" s="44"/>
      <c r="Y42" s="59"/>
      <c r="Z42" s="47"/>
      <c r="AA42" s="47"/>
      <c r="AB42" s="47"/>
      <c r="AC42" s="46"/>
      <c r="AD42" s="42"/>
      <c r="AE42" s="43"/>
      <c r="AF42" s="43"/>
    </row>
    <row r="43" spans="1:32" s="2" customFormat="1" ht="28.5" x14ac:dyDescent="0.2">
      <c r="A43" s="80"/>
      <c r="B43" s="80"/>
      <c r="C43" s="80"/>
      <c r="D43" s="82"/>
      <c r="E43" s="64"/>
      <c r="F43" s="64"/>
      <c r="G43" s="65"/>
      <c r="H43" s="22" t="s">
        <v>58</v>
      </c>
      <c r="I43" s="30" t="s">
        <v>47</v>
      </c>
      <c r="J43" s="25"/>
      <c r="K43" s="65"/>
      <c r="L43" s="65"/>
      <c r="M43" s="79"/>
      <c r="N43" s="77"/>
      <c r="O43" s="65"/>
      <c r="P43" s="44"/>
      <c r="Q43" s="44"/>
      <c r="R43" s="24" t="s">
        <v>59</v>
      </c>
      <c r="S43" s="25">
        <v>15</v>
      </c>
      <c r="T43" s="25"/>
      <c r="U43" s="44"/>
      <c r="V43" s="63"/>
      <c r="W43" s="44"/>
      <c r="X43" s="44"/>
      <c r="Y43" s="59"/>
      <c r="Z43" s="47"/>
      <c r="AA43" s="47"/>
      <c r="AB43" s="47"/>
      <c r="AC43" s="46"/>
      <c r="AD43" s="42"/>
      <c r="AE43" s="43"/>
      <c r="AF43" s="43"/>
    </row>
    <row r="44" spans="1:32" s="2" customFormat="1" ht="28.5" x14ac:dyDescent="0.2">
      <c r="A44" s="80"/>
      <c r="B44" s="80"/>
      <c r="C44" s="80"/>
      <c r="D44" s="82"/>
      <c r="E44" s="64"/>
      <c r="F44" s="64"/>
      <c r="G44" s="65"/>
      <c r="H44" s="61" t="s">
        <v>60</v>
      </c>
      <c r="I44" s="44" t="s">
        <v>47</v>
      </c>
      <c r="J44" s="44"/>
      <c r="K44" s="65"/>
      <c r="L44" s="65"/>
      <c r="M44" s="79"/>
      <c r="N44" s="77"/>
      <c r="O44" s="65"/>
      <c r="P44" s="44"/>
      <c r="Q44" s="44"/>
      <c r="R44" s="24" t="s">
        <v>61</v>
      </c>
      <c r="S44" s="25">
        <v>15</v>
      </c>
      <c r="T44" s="25"/>
      <c r="U44" s="44"/>
      <c r="V44" s="63"/>
      <c r="W44" s="44"/>
      <c r="X44" s="44"/>
      <c r="Y44" s="59"/>
      <c r="Z44" s="47"/>
      <c r="AA44" s="47"/>
      <c r="AB44" s="47"/>
      <c r="AC44" s="46"/>
      <c r="AD44" s="42"/>
      <c r="AE44" s="43"/>
      <c r="AF44" s="43"/>
    </row>
    <row r="45" spans="1:32" s="2" customFormat="1" ht="42.75" x14ac:dyDescent="0.2">
      <c r="A45" s="80"/>
      <c r="B45" s="80"/>
      <c r="C45" s="80"/>
      <c r="D45" s="82"/>
      <c r="E45" s="64"/>
      <c r="F45" s="64"/>
      <c r="G45" s="65"/>
      <c r="H45" s="61"/>
      <c r="I45" s="44"/>
      <c r="J45" s="44"/>
      <c r="K45" s="65"/>
      <c r="L45" s="65"/>
      <c r="M45" s="79"/>
      <c r="N45" s="77"/>
      <c r="O45" s="65"/>
      <c r="P45" s="44"/>
      <c r="Q45" s="44"/>
      <c r="R45" s="24" t="s">
        <v>62</v>
      </c>
      <c r="S45" s="25">
        <v>15</v>
      </c>
      <c r="T45" s="28"/>
      <c r="U45" s="44"/>
      <c r="V45" s="63"/>
      <c r="W45" s="44"/>
      <c r="X45" s="44"/>
      <c r="Y45" s="59"/>
      <c r="Z45" s="47"/>
      <c r="AA45" s="47"/>
      <c r="AB45" s="47"/>
      <c r="AC45" s="46"/>
      <c r="AD45" s="42"/>
      <c r="AE45" s="43"/>
      <c r="AF45" s="43"/>
    </row>
    <row r="46" spans="1:32" s="2" customFormat="1" ht="42.75" x14ac:dyDescent="0.2">
      <c r="A46" s="80"/>
      <c r="B46" s="80"/>
      <c r="C46" s="80"/>
      <c r="D46" s="82"/>
      <c r="E46" s="64"/>
      <c r="F46" s="64"/>
      <c r="G46" s="65"/>
      <c r="H46" s="61"/>
      <c r="I46" s="44"/>
      <c r="J46" s="44"/>
      <c r="K46" s="65"/>
      <c r="L46" s="65"/>
      <c r="M46" s="79"/>
      <c r="N46" s="77"/>
      <c r="O46" s="44"/>
      <c r="P46" s="44"/>
      <c r="Q46" s="44"/>
      <c r="R46" s="24" t="s">
        <v>50</v>
      </c>
      <c r="S46" s="25"/>
      <c r="T46" s="25"/>
      <c r="U46" s="44">
        <f>S46+S47+S48+S49+S50+S51+S52</f>
        <v>0</v>
      </c>
      <c r="V46" s="63"/>
      <c r="W46" s="44"/>
      <c r="X46" s="44"/>
      <c r="Y46" s="59"/>
      <c r="Z46" s="47"/>
      <c r="AA46" s="47"/>
      <c r="AB46" s="47"/>
      <c r="AC46" s="46"/>
      <c r="AD46" s="42"/>
      <c r="AE46" s="43"/>
      <c r="AF46" s="43"/>
    </row>
    <row r="47" spans="1:32" s="2" customFormat="1" ht="42.75" x14ac:dyDescent="0.2">
      <c r="A47" s="80"/>
      <c r="B47" s="80"/>
      <c r="C47" s="80"/>
      <c r="D47" s="82"/>
      <c r="E47" s="64"/>
      <c r="F47" s="64"/>
      <c r="G47" s="65"/>
      <c r="H47" s="61" t="s">
        <v>63</v>
      </c>
      <c r="I47" s="44" t="s">
        <v>47</v>
      </c>
      <c r="J47" s="62"/>
      <c r="K47" s="65"/>
      <c r="L47" s="65"/>
      <c r="M47" s="79"/>
      <c r="N47" s="77"/>
      <c r="O47" s="44"/>
      <c r="P47" s="44"/>
      <c r="Q47" s="44"/>
      <c r="R47" s="24" t="s">
        <v>55</v>
      </c>
      <c r="S47" s="25"/>
      <c r="T47" s="25"/>
      <c r="U47" s="44"/>
      <c r="V47" s="63"/>
      <c r="W47" s="44"/>
      <c r="X47" s="44"/>
      <c r="Y47" s="59"/>
      <c r="Z47" s="47"/>
      <c r="AA47" s="47"/>
      <c r="AB47" s="47"/>
      <c r="AC47" s="46"/>
      <c r="AD47" s="42"/>
      <c r="AE47" s="43"/>
      <c r="AF47" s="43"/>
    </row>
    <row r="48" spans="1:32" s="2" customFormat="1" ht="15" x14ac:dyDescent="0.2">
      <c r="A48" s="80"/>
      <c r="B48" s="80"/>
      <c r="C48" s="80"/>
      <c r="D48" s="82"/>
      <c r="E48" s="64"/>
      <c r="F48" s="64"/>
      <c r="G48" s="65"/>
      <c r="H48" s="61"/>
      <c r="I48" s="44"/>
      <c r="J48" s="62"/>
      <c r="K48" s="65"/>
      <c r="L48" s="65"/>
      <c r="M48" s="79"/>
      <c r="N48" s="77"/>
      <c r="O48" s="44"/>
      <c r="P48" s="44"/>
      <c r="Q48" s="44"/>
      <c r="R48" s="24" t="s">
        <v>56</v>
      </c>
      <c r="S48" s="25"/>
      <c r="T48" s="25"/>
      <c r="U48" s="44"/>
      <c r="V48" s="63"/>
      <c r="W48" s="44"/>
      <c r="X48" s="44"/>
      <c r="Y48" s="59"/>
      <c r="Z48" s="47"/>
      <c r="AA48" s="47"/>
      <c r="AB48" s="47"/>
      <c r="AC48" s="46"/>
      <c r="AD48" s="42"/>
      <c r="AE48" s="43"/>
      <c r="AF48" s="43"/>
    </row>
    <row r="49" spans="1:32" s="2" customFormat="1" ht="15" x14ac:dyDescent="0.2">
      <c r="A49" s="80"/>
      <c r="B49" s="80"/>
      <c r="C49" s="80"/>
      <c r="D49" s="83"/>
      <c r="E49" s="64"/>
      <c r="F49" s="64"/>
      <c r="G49" s="65"/>
      <c r="H49" s="61"/>
      <c r="I49" s="44"/>
      <c r="J49" s="62"/>
      <c r="K49" s="65"/>
      <c r="L49" s="65"/>
      <c r="M49" s="79"/>
      <c r="N49" s="77"/>
      <c r="O49" s="44"/>
      <c r="P49" s="44"/>
      <c r="Q49" s="44"/>
      <c r="R49" s="24" t="s">
        <v>57</v>
      </c>
      <c r="S49" s="25"/>
      <c r="T49" s="25"/>
      <c r="U49" s="44"/>
      <c r="V49" s="63"/>
      <c r="W49" s="44"/>
      <c r="X49" s="44"/>
      <c r="Y49" s="59"/>
      <c r="Z49" s="47"/>
      <c r="AA49" s="47"/>
      <c r="AB49" s="47"/>
      <c r="AC49" s="46"/>
      <c r="AD49" s="42"/>
      <c r="AE49" s="43"/>
      <c r="AF49" s="43"/>
    </row>
    <row r="50" spans="1:32" s="2" customFormat="1" ht="28.5" x14ac:dyDescent="0.2">
      <c r="A50" s="80"/>
      <c r="B50" s="80"/>
      <c r="C50" s="80"/>
      <c r="D50" s="81" t="s">
        <v>86</v>
      </c>
      <c r="E50" s="64"/>
      <c r="F50" s="64"/>
      <c r="G50" s="65"/>
      <c r="H50" s="22" t="s">
        <v>64</v>
      </c>
      <c r="I50" s="25"/>
      <c r="J50" s="25" t="s">
        <v>47</v>
      </c>
      <c r="K50" s="65"/>
      <c r="L50" s="65"/>
      <c r="M50" s="79"/>
      <c r="N50" s="77"/>
      <c r="O50" s="44"/>
      <c r="P50" s="44"/>
      <c r="Q50" s="44"/>
      <c r="R50" s="24" t="s">
        <v>59</v>
      </c>
      <c r="S50" s="25"/>
      <c r="T50" s="25"/>
      <c r="U50" s="44"/>
      <c r="V50" s="63"/>
      <c r="W50" s="44"/>
      <c r="X50" s="44"/>
      <c r="Y50" s="59"/>
      <c r="Z50" s="47"/>
      <c r="AA50" s="47"/>
      <c r="AB50" s="47"/>
      <c r="AC50" s="46"/>
      <c r="AD50" s="42"/>
      <c r="AE50" s="43"/>
      <c r="AF50" s="43"/>
    </row>
    <row r="51" spans="1:32" s="2" customFormat="1" ht="28.5" x14ac:dyDescent="0.2">
      <c r="A51" s="80"/>
      <c r="B51" s="80"/>
      <c r="C51" s="80"/>
      <c r="D51" s="82"/>
      <c r="E51" s="64"/>
      <c r="F51" s="64"/>
      <c r="G51" s="65"/>
      <c r="H51" s="61" t="s">
        <v>65</v>
      </c>
      <c r="I51" s="44" t="s">
        <v>47</v>
      </c>
      <c r="J51" s="44"/>
      <c r="K51" s="65"/>
      <c r="L51" s="65"/>
      <c r="M51" s="79"/>
      <c r="N51" s="77"/>
      <c r="O51" s="44"/>
      <c r="P51" s="44"/>
      <c r="Q51" s="44"/>
      <c r="R51" s="24" t="s">
        <v>61</v>
      </c>
      <c r="S51" s="25"/>
      <c r="T51" s="25"/>
      <c r="U51" s="44"/>
      <c r="V51" s="63"/>
      <c r="W51" s="44"/>
      <c r="X51" s="44"/>
      <c r="Y51" s="59"/>
      <c r="Z51" s="47"/>
      <c r="AA51" s="47"/>
      <c r="AB51" s="47"/>
      <c r="AC51" s="46"/>
      <c r="AD51" s="42"/>
      <c r="AE51" s="43"/>
      <c r="AF51" s="43"/>
    </row>
    <row r="52" spans="1:32" s="2" customFormat="1" ht="42.75" x14ac:dyDescent="0.2">
      <c r="A52" s="80"/>
      <c r="B52" s="80"/>
      <c r="C52" s="80"/>
      <c r="D52" s="82"/>
      <c r="E52" s="64"/>
      <c r="F52" s="64"/>
      <c r="G52" s="65"/>
      <c r="H52" s="61"/>
      <c r="I52" s="44"/>
      <c r="J52" s="44"/>
      <c r="K52" s="65"/>
      <c r="L52" s="65"/>
      <c r="M52" s="79"/>
      <c r="N52" s="77"/>
      <c r="O52" s="44"/>
      <c r="P52" s="44"/>
      <c r="Q52" s="44"/>
      <c r="R52" s="24" t="s">
        <v>62</v>
      </c>
      <c r="S52" s="25"/>
      <c r="T52" s="28"/>
      <c r="U52" s="44"/>
      <c r="V52" s="63"/>
      <c r="W52" s="44"/>
      <c r="X52" s="44"/>
      <c r="Y52" s="59"/>
      <c r="Z52" s="47"/>
      <c r="AA52" s="47"/>
      <c r="AB52" s="47"/>
      <c r="AC52" s="46"/>
      <c r="AD52" s="42"/>
      <c r="AE52" s="43"/>
      <c r="AF52" s="43"/>
    </row>
    <row r="53" spans="1:32" s="2" customFormat="1" ht="42.75" x14ac:dyDescent="0.2">
      <c r="A53" s="80"/>
      <c r="B53" s="80"/>
      <c r="C53" s="80"/>
      <c r="D53" s="82"/>
      <c r="E53" s="64"/>
      <c r="F53" s="64"/>
      <c r="G53" s="65"/>
      <c r="H53" s="61"/>
      <c r="I53" s="44"/>
      <c r="J53" s="44"/>
      <c r="K53" s="65"/>
      <c r="L53" s="65"/>
      <c r="M53" s="79"/>
      <c r="N53" s="77"/>
      <c r="O53" s="44"/>
      <c r="P53" s="44"/>
      <c r="Q53" s="44"/>
      <c r="R53" s="24" t="s">
        <v>50</v>
      </c>
      <c r="S53" s="25"/>
      <c r="T53" s="25"/>
      <c r="U53" s="44">
        <f>S53+S54+S55+S56+S57+S58+S59</f>
        <v>0</v>
      </c>
      <c r="V53" s="63"/>
      <c r="W53" s="44"/>
      <c r="X53" s="44"/>
      <c r="Y53" s="59"/>
      <c r="Z53" s="47"/>
      <c r="AA53" s="47"/>
      <c r="AB53" s="47"/>
      <c r="AC53" s="46"/>
      <c r="AD53" s="42"/>
      <c r="AE53" s="43"/>
      <c r="AF53" s="43"/>
    </row>
    <row r="54" spans="1:32" s="2" customFormat="1" ht="42.75" x14ac:dyDescent="0.2">
      <c r="A54" s="80"/>
      <c r="B54" s="80"/>
      <c r="C54" s="80"/>
      <c r="D54" s="82"/>
      <c r="E54" s="64"/>
      <c r="F54" s="64"/>
      <c r="G54" s="65"/>
      <c r="H54" s="61" t="s">
        <v>66</v>
      </c>
      <c r="I54" s="44"/>
      <c r="J54" s="44" t="s">
        <v>47</v>
      </c>
      <c r="K54" s="65"/>
      <c r="L54" s="65"/>
      <c r="M54" s="79"/>
      <c r="N54" s="77"/>
      <c r="O54" s="44"/>
      <c r="P54" s="44"/>
      <c r="Q54" s="44"/>
      <c r="R54" s="24" t="s">
        <v>55</v>
      </c>
      <c r="S54" s="25"/>
      <c r="T54" s="25"/>
      <c r="U54" s="44"/>
      <c r="V54" s="63"/>
      <c r="W54" s="44"/>
      <c r="X54" s="44"/>
      <c r="Y54" s="59"/>
      <c r="Z54" s="47"/>
      <c r="AA54" s="47"/>
      <c r="AB54" s="47"/>
      <c r="AC54" s="46"/>
      <c r="AD54" s="42"/>
      <c r="AE54" s="43"/>
      <c r="AF54" s="43"/>
    </row>
    <row r="55" spans="1:32" s="2" customFormat="1" ht="15" x14ac:dyDescent="0.2">
      <c r="A55" s="80"/>
      <c r="B55" s="80"/>
      <c r="C55" s="80"/>
      <c r="D55" s="82"/>
      <c r="E55" s="64"/>
      <c r="F55" s="64"/>
      <c r="G55" s="65"/>
      <c r="H55" s="61"/>
      <c r="I55" s="44"/>
      <c r="J55" s="44"/>
      <c r="K55" s="65"/>
      <c r="L55" s="65"/>
      <c r="M55" s="79"/>
      <c r="N55" s="77"/>
      <c r="O55" s="44"/>
      <c r="P55" s="44"/>
      <c r="Q55" s="44"/>
      <c r="R55" s="24" t="s">
        <v>56</v>
      </c>
      <c r="S55" s="25"/>
      <c r="T55" s="25"/>
      <c r="U55" s="44"/>
      <c r="V55" s="63"/>
      <c r="W55" s="44"/>
      <c r="X55" s="44"/>
      <c r="Y55" s="59"/>
      <c r="Z55" s="47"/>
      <c r="AA55" s="47"/>
      <c r="AB55" s="47"/>
      <c r="AC55" s="46"/>
      <c r="AD55" s="42"/>
      <c r="AE55" s="43"/>
      <c r="AF55" s="43"/>
    </row>
    <row r="56" spans="1:32" s="2" customFormat="1" ht="15" x14ac:dyDescent="0.2">
      <c r="A56" s="80"/>
      <c r="B56" s="80"/>
      <c r="C56" s="80"/>
      <c r="D56" s="82"/>
      <c r="E56" s="64"/>
      <c r="F56" s="64"/>
      <c r="G56" s="65"/>
      <c r="H56" s="61"/>
      <c r="I56" s="44"/>
      <c r="J56" s="44"/>
      <c r="K56" s="65"/>
      <c r="L56" s="65"/>
      <c r="M56" s="79"/>
      <c r="N56" s="77"/>
      <c r="O56" s="44"/>
      <c r="P56" s="44"/>
      <c r="Q56" s="44"/>
      <c r="R56" s="24" t="s">
        <v>57</v>
      </c>
      <c r="S56" s="25"/>
      <c r="T56" s="25"/>
      <c r="U56" s="44"/>
      <c r="V56" s="63"/>
      <c r="W56" s="44"/>
      <c r="X56" s="44"/>
      <c r="Y56" s="59"/>
      <c r="Z56" s="47"/>
      <c r="AA56" s="47"/>
      <c r="AB56" s="47"/>
      <c r="AC56" s="46"/>
      <c r="AD56" s="42"/>
      <c r="AE56" s="43"/>
      <c r="AF56" s="43"/>
    </row>
    <row r="57" spans="1:32" s="2" customFormat="1" ht="28.5" x14ac:dyDescent="0.2">
      <c r="A57" s="80"/>
      <c r="B57" s="80"/>
      <c r="C57" s="80"/>
      <c r="D57" s="82"/>
      <c r="E57" s="64"/>
      <c r="F57" s="64"/>
      <c r="G57" s="65"/>
      <c r="H57" s="61"/>
      <c r="I57" s="44"/>
      <c r="J57" s="44"/>
      <c r="K57" s="65"/>
      <c r="L57" s="65"/>
      <c r="M57" s="79"/>
      <c r="N57" s="77"/>
      <c r="O57" s="44"/>
      <c r="P57" s="44"/>
      <c r="Q57" s="44"/>
      <c r="R57" s="24" t="s">
        <v>59</v>
      </c>
      <c r="S57" s="25"/>
      <c r="T57" s="25"/>
      <c r="U57" s="44"/>
      <c r="V57" s="63"/>
      <c r="W57" s="44"/>
      <c r="X57" s="44"/>
      <c r="Y57" s="59"/>
      <c r="Z57" s="47"/>
      <c r="AA57" s="47"/>
      <c r="AB57" s="47"/>
      <c r="AC57" s="46"/>
      <c r="AD57" s="42"/>
      <c r="AE57" s="43"/>
      <c r="AF57" s="43"/>
    </row>
    <row r="58" spans="1:32" s="2" customFormat="1" ht="28.5" x14ac:dyDescent="0.2">
      <c r="A58" s="80"/>
      <c r="B58" s="80"/>
      <c r="C58" s="80"/>
      <c r="D58" s="82"/>
      <c r="E58" s="64"/>
      <c r="F58" s="64"/>
      <c r="G58" s="65"/>
      <c r="H58" s="22" t="s">
        <v>67</v>
      </c>
      <c r="I58" s="25"/>
      <c r="J58" s="28" t="s">
        <v>47</v>
      </c>
      <c r="K58" s="65"/>
      <c r="L58" s="65"/>
      <c r="M58" s="79"/>
      <c r="N58" s="77"/>
      <c r="O58" s="44"/>
      <c r="P58" s="44"/>
      <c r="Q58" s="44"/>
      <c r="R58" s="24" t="s">
        <v>61</v>
      </c>
      <c r="S58" s="25"/>
      <c r="T58" s="25"/>
      <c r="U58" s="44"/>
      <c r="V58" s="63"/>
      <c r="W58" s="44"/>
      <c r="X58" s="44"/>
      <c r="Y58" s="59"/>
      <c r="Z58" s="47"/>
      <c r="AA58" s="47"/>
      <c r="AB58" s="47"/>
      <c r="AC58" s="46"/>
      <c r="AD58" s="42"/>
      <c r="AE58" s="43"/>
      <c r="AF58" s="43"/>
    </row>
    <row r="59" spans="1:32" s="2" customFormat="1" ht="42.75" x14ac:dyDescent="0.2">
      <c r="A59" s="80"/>
      <c r="B59" s="80"/>
      <c r="C59" s="80"/>
      <c r="D59" s="82"/>
      <c r="E59" s="64"/>
      <c r="F59" s="64"/>
      <c r="G59" s="65"/>
      <c r="H59" s="61" t="s">
        <v>68</v>
      </c>
      <c r="I59" s="62" t="s">
        <v>47</v>
      </c>
      <c r="J59" s="44"/>
      <c r="K59" s="65"/>
      <c r="L59" s="65"/>
      <c r="M59" s="79"/>
      <c r="N59" s="77"/>
      <c r="O59" s="44"/>
      <c r="P59" s="44"/>
      <c r="Q59" s="44"/>
      <c r="R59" s="24" t="s">
        <v>62</v>
      </c>
      <c r="S59" s="25"/>
      <c r="T59" s="25"/>
      <c r="U59" s="44"/>
      <c r="V59" s="63"/>
      <c r="W59" s="44"/>
      <c r="X59" s="44"/>
      <c r="Y59" s="59"/>
      <c r="Z59" s="47"/>
      <c r="AA59" s="47"/>
      <c r="AB59" s="47"/>
      <c r="AC59" s="46"/>
      <c r="AD59" s="42"/>
      <c r="AE59" s="43"/>
      <c r="AF59" s="43"/>
    </row>
    <row r="60" spans="1:32" s="2" customFormat="1" ht="42.75" x14ac:dyDescent="0.2">
      <c r="A60" s="80"/>
      <c r="B60" s="80"/>
      <c r="C60" s="80"/>
      <c r="D60" s="82"/>
      <c r="E60" s="64"/>
      <c r="F60" s="64"/>
      <c r="G60" s="65"/>
      <c r="H60" s="61"/>
      <c r="I60" s="62"/>
      <c r="J60" s="44"/>
      <c r="K60" s="65"/>
      <c r="L60" s="65"/>
      <c r="M60" s="79"/>
      <c r="N60" s="77"/>
      <c r="O60" s="44"/>
      <c r="P60" s="44"/>
      <c r="Q60" s="44"/>
      <c r="R60" s="24" t="s">
        <v>50</v>
      </c>
      <c r="S60" s="25"/>
      <c r="T60" s="25"/>
      <c r="U60" s="44">
        <f>S60+S61+S62+S63+S64+S65+S66</f>
        <v>0</v>
      </c>
      <c r="V60" s="63"/>
      <c r="W60" s="44"/>
      <c r="X60" s="44"/>
      <c r="Y60" s="59"/>
      <c r="Z60" s="47"/>
      <c r="AA60" s="47"/>
      <c r="AB60" s="47"/>
      <c r="AC60" s="46"/>
      <c r="AD60" s="42"/>
      <c r="AE60" s="43"/>
      <c r="AF60" s="43"/>
    </row>
    <row r="61" spans="1:32" s="2" customFormat="1" ht="42.75" x14ac:dyDescent="0.2">
      <c r="A61" s="80"/>
      <c r="B61" s="80"/>
      <c r="C61" s="80"/>
      <c r="D61" s="82"/>
      <c r="E61" s="64"/>
      <c r="F61" s="64"/>
      <c r="G61" s="65"/>
      <c r="H61" s="61"/>
      <c r="I61" s="62"/>
      <c r="J61" s="44"/>
      <c r="K61" s="65"/>
      <c r="L61" s="65"/>
      <c r="M61" s="79"/>
      <c r="N61" s="77"/>
      <c r="O61" s="44"/>
      <c r="P61" s="44"/>
      <c r="Q61" s="44"/>
      <c r="R61" s="24" t="s">
        <v>55</v>
      </c>
      <c r="S61" s="25"/>
      <c r="T61" s="25"/>
      <c r="U61" s="44"/>
      <c r="V61" s="63"/>
      <c r="W61" s="44"/>
      <c r="X61" s="44"/>
      <c r="Y61" s="59"/>
      <c r="Z61" s="47"/>
      <c r="AA61" s="47"/>
      <c r="AB61" s="47"/>
      <c r="AC61" s="46"/>
      <c r="AD61" s="42"/>
      <c r="AE61" s="43"/>
      <c r="AF61" s="43"/>
    </row>
    <row r="62" spans="1:32" s="2" customFormat="1" ht="15" x14ac:dyDescent="0.2">
      <c r="A62" s="80"/>
      <c r="B62" s="80"/>
      <c r="C62" s="80"/>
      <c r="D62" s="82"/>
      <c r="E62" s="64"/>
      <c r="F62" s="64"/>
      <c r="G62" s="65"/>
      <c r="H62" s="22" t="s">
        <v>69</v>
      </c>
      <c r="I62" s="28" t="s">
        <v>47</v>
      </c>
      <c r="J62" s="25"/>
      <c r="K62" s="65"/>
      <c r="L62" s="65"/>
      <c r="M62" s="79"/>
      <c r="N62" s="77"/>
      <c r="O62" s="44"/>
      <c r="P62" s="44"/>
      <c r="Q62" s="44"/>
      <c r="R62" s="24" t="s">
        <v>56</v>
      </c>
      <c r="S62" s="25"/>
      <c r="T62" s="25"/>
      <c r="U62" s="44"/>
      <c r="V62" s="63"/>
      <c r="W62" s="44"/>
      <c r="X62" s="44"/>
      <c r="Y62" s="59"/>
      <c r="Z62" s="47"/>
      <c r="AA62" s="47"/>
      <c r="AB62" s="47"/>
      <c r="AC62" s="46"/>
      <c r="AD62" s="42"/>
      <c r="AE62" s="43"/>
      <c r="AF62" s="43"/>
    </row>
    <row r="63" spans="1:32" s="2" customFormat="1" ht="15" x14ac:dyDescent="0.2">
      <c r="A63" s="80"/>
      <c r="B63" s="80"/>
      <c r="C63" s="80"/>
      <c r="D63" s="82"/>
      <c r="E63" s="64"/>
      <c r="F63" s="64"/>
      <c r="G63" s="65"/>
      <c r="H63" s="22" t="s">
        <v>70</v>
      </c>
      <c r="I63" s="25" t="s">
        <v>47</v>
      </c>
      <c r="J63" s="25"/>
      <c r="K63" s="65"/>
      <c r="L63" s="65"/>
      <c r="M63" s="79"/>
      <c r="N63" s="77"/>
      <c r="O63" s="44"/>
      <c r="P63" s="44"/>
      <c r="Q63" s="44"/>
      <c r="R63" s="24" t="s">
        <v>57</v>
      </c>
      <c r="S63" s="25"/>
      <c r="T63" s="25"/>
      <c r="U63" s="44"/>
      <c r="V63" s="63"/>
      <c r="W63" s="44"/>
      <c r="X63" s="44"/>
      <c r="Y63" s="59"/>
      <c r="Z63" s="47"/>
      <c r="AA63" s="47"/>
      <c r="AB63" s="47"/>
      <c r="AC63" s="46"/>
      <c r="AD63" s="42"/>
      <c r="AE63" s="43"/>
      <c r="AF63" s="43"/>
    </row>
    <row r="64" spans="1:32" s="2" customFormat="1" ht="28.5" x14ac:dyDescent="0.2">
      <c r="A64" s="80"/>
      <c r="B64" s="80"/>
      <c r="C64" s="80"/>
      <c r="D64" s="82"/>
      <c r="E64" s="64"/>
      <c r="F64" s="64"/>
      <c r="G64" s="65"/>
      <c r="H64" s="22" t="s">
        <v>71</v>
      </c>
      <c r="I64" s="25" t="s">
        <v>47</v>
      </c>
      <c r="J64" s="25"/>
      <c r="K64" s="65"/>
      <c r="L64" s="65"/>
      <c r="M64" s="79"/>
      <c r="N64" s="77"/>
      <c r="O64" s="44"/>
      <c r="P64" s="44"/>
      <c r="Q64" s="44"/>
      <c r="R64" s="24" t="s">
        <v>59</v>
      </c>
      <c r="S64" s="25"/>
      <c r="T64" s="25"/>
      <c r="U64" s="44"/>
      <c r="V64" s="63"/>
      <c r="W64" s="44"/>
      <c r="X64" s="44"/>
      <c r="Y64" s="59"/>
      <c r="Z64" s="47"/>
      <c r="AA64" s="47"/>
      <c r="AB64" s="47"/>
      <c r="AC64" s="46"/>
      <c r="AD64" s="42"/>
      <c r="AE64" s="43"/>
      <c r="AF64" s="43"/>
    </row>
    <row r="65" spans="1:32" s="2" customFormat="1" ht="28.5" x14ac:dyDescent="0.2">
      <c r="A65" s="80"/>
      <c r="B65" s="80"/>
      <c r="C65" s="80"/>
      <c r="D65" s="82"/>
      <c r="E65" s="64"/>
      <c r="F65" s="64"/>
      <c r="G65" s="65"/>
      <c r="H65" s="22" t="s">
        <v>72</v>
      </c>
      <c r="I65" s="28" t="s">
        <v>47</v>
      </c>
      <c r="J65" s="25"/>
      <c r="K65" s="65"/>
      <c r="L65" s="65"/>
      <c r="M65" s="79"/>
      <c r="N65" s="77"/>
      <c r="O65" s="44"/>
      <c r="P65" s="44"/>
      <c r="Q65" s="44"/>
      <c r="R65" s="24" t="s">
        <v>61</v>
      </c>
      <c r="S65" s="25"/>
      <c r="T65" s="25"/>
      <c r="U65" s="44"/>
      <c r="V65" s="63"/>
      <c r="W65" s="44"/>
      <c r="X65" s="44"/>
      <c r="Y65" s="59"/>
      <c r="Z65" s="47"/>
      <c r="AA65" s="47"/>
      <c r="AB65" s="47"/>
      <c r="AC65" s="46"/>
      <c r="AD65" s="42"/>
      <c r="AE65" s="43"/>
      <c r="AF65" s="43"/>
    </row>
    <row r="66" spans="1:32" s="2" customFormat="1" ht="42.75" x14ac:dyDescent="0.2">
      <c r="A66" s="80"/>
      <c r="B66" s="80"/>
      <c r="C66" s="80"/>
      <c r="D66" s="82"/>
      <c r="E66" s="64"/>
      <c r="F66" s="64"/>
      <c r="G66" s="65"/>
      <c r="H66" s="22" t="s">
        <v>73</v>
      </c>
      <c r="I66" s="30" t="s">
        <v>47</v>
      </c>
      <c r="J66" s="25"/>
      <c r="K66" s="65"/>
      <c r="L66" s="65"/>
      <c r="M66" s="79"/>
      <c r="N66" s="78"/>
      <c r="O66" s="44"/>
      <c r="P66" s="44"/>
      <c r="Q66" s="44"/>
      <c r="R66" s="24" t="s">
        <v>62</v>
      </c>
      <c r="S66" s="25"/>
      <c r="T66" s="28"/>
      <c r="U66" s="44"/>
      <c r="V66" s="63"/>
      <c r="W66" s="44"/>
      <c r="X66" s="44"/>
      <c r="Y66" s="59"/>
      <c r="Z66" s="47"/>
      <c r="AA66" s="47"/>
      <c r="AB66" s="47"/>
      <c r="AC66" s="46"/>
      <c r="AD66" s="42"/>
      <c r="AE66" s="43"/>
      <c r="AF66" s="43"/>
    </row>
    <row r="67" spans="1:32" s="2" customFormat="1" ht="28.5" x14ac:dyDescent="0.2">
      <c r="A67" s="80"/>
      <c r="B67" s="80"/>
      <c r="C67" s="80"/>
      <c r="D67" s="82"/>
      <c r="E67" s="64"/>
      <c r="F67" s="64"/>
      <c r="G67" s="65"/>
      <c r="H67" s="22" t="s">
        <v>74</v>
      </c>
      <c r="I67" s="25"/>
      <c r="J67" s="25" t="s">
        <v>47</v>
      </c>
      <c r="K67" s="65"/>
      <c r="L67" s="65"/>
      <c r="M67" s="79"/>
      <c r="N67" s="32"/>
      <c r="O67" s="33"/>
      <c r="P67" s="33"/>
      <c r="Q67" s="33"/>
      <c r="R67" s="33"/>
      <c r="S67" s="33"/>
      <c r="T67" s="33"/>
      <c r="U67" s="34"/>
      <c r="V67" s="63"/>
      <c r="W67" s="44"/>
      <c r="X67" s="44"/>
      <c r="Y67" s="59"/>
      <c r="Z67" s="47"/>
      <c r="AA67" s="47"/>
      <c r="AB67" s="47"/>
      <c r="AC67" s="46"/>
      <c r="AD67" s="42"/>
      <c r="AE67" s="43"/>
      <c r="AF67" s="43"/>
    </row>
    <row r="68" spans="1:32" s="2" customFormat="1" ht="15" x14ac:dyDescent="0.2">
      <c r="A68" s="80"/>
      <c r="B68" s="80"/>
      <c r="C68" s="80"/>
      <c r="D68" s="82"/>
      <c r="E68" s="64"/>
      <c r="F68" s="64"/>
      <c r="G68" s="65"/>
      <c r="H68" s="22" t="s">
        <v>75</v>
      </c>
      <c r="I68" s="25"/>
      <c r="J68" s="25" t="s">
        <v>47</v>
      </c>
      <c r="K68" s="65"/>
      <c r="L68" s="65"/>
      <c r="M68" s="79"/>
      <c r="N68" s="35"/>
      <c r="O68" s="36"/>
      <c r="P68" s="36"/>
      <c r="Q68" s="36"/>
      <c r="R68" s="36"/>
      <c r="S68" s="36"/>
      <c r="T68" s="36"/>
      <c r="U68" s="37"/>
      <c r="V68" s="63"/>
      <c r="W68" s="44"/>
      <c r="X68" s="44"/>
      <c r="Y68" s="59"/>
      <c r="Z68" s="47"/>
      <c r="AA68" s="47"/>
      <c r="AB68" s="47"/>
      <c r="AC68" s="46"/>
      <c r="AD68" s="42"/>
      <c r="AE68" s="43"/>
      <c r="AF68" s="43"/>
    </row>
    <row r="69" spans="1:32" s="2" customFormat="1" ht="15" x14ac:dyDescent="0.2">
      <c r="A69" s="80"/>
      <c r="B69" s="80"/>
      <c r="C69" s="80"/>
      <c r="D69" s="83"/>
      <c r="E69" s="64"/>
      <c r="F69" s="64"/>
      <c r="G69" s="65"/>
      <c r="H69" s="22" t="s">
        <v>76</v>
      </c>
      <c r="I69" s="25" t="s">
        <v>47</v>
      </c>
      <c r="J69" s="25"/>
      <c r="K69" s="65"/>
      <c r="L69" s="65"/>
      <c r="M69" s="79"/>
      <c r="N69" s="38"/>
      <c r="O69" s="39"/>
      <c r="P69" s="39"/>
      <c r="Q69" s="39"/>
      <c r="R69" s="39"/>
      <c r="S69" s="39"/>
      <c r="T69" s="39"/>
      <c r="U69" s="40"/>
      <c r="V69" s="63"/>
      <c r="W69" s="44"/>
      <c r="X69" s="44"/>
      <c r="Y69" s="59"/>
      <c r="Z69" s="47"/>
      <c r="AA69" s="47"/>
      <c r="AB69" s="47"/>
      <c r="AC69" s="46"/>
      <c r="AD69" s="42"/>
      <c r="AE69" s="43"/>
      <c r="AF69" s="43"/>
    </row>
    <row r="70" spans="1:32" s="2" customFormat="1" ht="42.75" x14ac:dyDescent="0.2">
      <c r="A70" s="47"/>
      <c r="B70" s="41" t="s">
        <v>87</v>
      </c>
      <c r="C70" s="41"/>
      <c r="D70" s="64" t="s">
        <v>88</v>
      </c>
      <c r="E70" s="64" t="s">
        <v>89</v>
      </c>
      <c r="F70" s="64" t="s">
        <v>90</v>
      </c>
      <c r="G70" s="65">
        <v>3</v>
      </c>
      <c r="H70" s="22" t="s">
        <v>46</v>
      </c>
      <c r="I70" s="25" t="s">
        <v>47</v>
      </c>
      <c r="J70" s="25"/>
      <c r="K70" s="71">
        <v>5</v>
      </c>
      <c r="L70" s="74" t="s">
        <v>91</v>
      </c>
      <c r="M70" s="44" t="s">
        <v>92</v>
      </c>
      <c r="N70" s="47" t="s">
        <v>93</v>
      </c>
      <c r="O70" s="44" t="s">
        <v>47</v>
      </c>
      <c r="P70" s="44" t="s">
        <v>47</v>
      </c>
      <c r="Q70" s="44"/>
      <c r="R70" s="24" t="s">
        <v>50</v>
      </c>
      <c r="S70" s="25">
        <v>15</v>
      </c>
      <c r="T70" s="25"/>
      <c r="U70" s="44">
        <f>S70+S71+S72+S73+S74+S75+S76</f>
        <v>105</v>
      </c>
      <c r="V70" s="63">
        <f>(U70+U77+U84)/3</f>
        <v>70</v>
      </c>
      <c r="W70" s="44"/>
      <c r="X70" s="44"/>
      <c r="Y70" s="59"/>
      <c r="Z70" s="47"/>
      <c r="AA70" s="47"/>
      <c r="AB70" s="47"/>
      <c r="AC70" s="45"/>
      <c r="AD70" s="42"/>
      <c r="AE70" s="43"/>
      <c r="AF70" s="43"/>
    </row>
    <row r="71" spans="1:32" s="2" customFormat="1" ht="42.75" x14ac:dyDescent="0.2">
      <c r="A71" s="47"/>
      <c r="B71" s="41"/>
      <c r="C71" s="41"/>
      <c r="D71" s="64"/>
      <c r="E71" s="64"/>
      <c r="F71" s="64"/>
      <c r="G71" s="65"/>
      <c r="H71" s="61" t="s">
        <v>54</v>
      </c>
      <c r="I71" s="62" t="s">
        <v>47</v>
      </c>
      <c r="J71" s="44"/>
      <c r="K71" s="72"/>
      <c r="L71" s="74"/>
      <c r="M71" s="44"/>
      <c r="N71" s="47"/>
      <c r="O71" s="44"/>
      <c r="P71" s="44"/>
      <c r="Q71" s="44"/>
      <c r="R71" s="24" t="s">
        <v>55</v>
      </c>
      <c r="S71" s="25">
        <v>15</v>
      </c>
      <c r="T71" s="25"/>
      <c r="U71" s="44"/>
      <c r="V71" s="63"/>
      <c r="W71" s="44"/>
      <c r="X71" s="44"/>
      <c r="Y71" s="59"/>
      <c r="Z71" s="47"/>
      <c r="AA71" s="47"/>
      <c r="AB71" s="47"/>
      <c r="AC71" s="46"/>
      <c r="AD71" s="42"/>
      <c r="AE71" s="43"/>
      <c r="AF71" s="43"/>
    </row>
    <row r="72" spans="1:32" s="2" customFormat="1" ht="15" x14ac:dyDescent="0.2">
      <c r="A72" s="47"/>
      <c r="B72" s="41"/>
      <c r="C72" s="41"/>
      <c r="D72" s="64"/>
      <c r="E72" s="64"/>
      <c r="F72" s="64"/>
      <c r="G72" s="65"/>
      <c r="H72" s="61"/>
      <c r="I72" s="62"/>
      <c r="J72" s="44"/>
      <c r="K72" s="72"/>
      <c r="L72" s="74"/>
      <c r="M72" s="44"/>
      <c r="N72" s="47"/>
      <c r="O72" s="44"/>
      <c r="P72" s="44"/>
      <c r="Q72" s="44"/>
      <c r="R72" s="24" t="s">
        <v>56</v>
      </c>
      <c r="S72" s="25">
        <v>15</v>
      </c>
      <c r="T72" s="25"/>
      <c r="U72" s="44"/>
      <c r="V72" s="63"/>
      <c r="W72" s="44"/>
      <c r="X72" s="44"/>
      <c r="Y72" s="59"/>
      <c r="Z72" s="47"/>
      <c r="AA72" s="47"/>
      <c r="AB72" s="47"/>
      <c r="AC72" s="46"/>
      <c r="AD72" s="42"/>
      <c r="AE72" s="43"/>
      <c r="AF72" s="43"/>
    </row>
    <row r="73" spans="1:32" s="2" customFormat="1" ht="15" x14ac:dyDescent="0.2">
      <c r="A73" s="47"/>
      <c r="B73" s="41"/>
      <c r="C73" s="41"/>
      <c r="D73" s="64"/>
      <c r="E73" s="64"/>
      <c r="F73" s="64"/>
      <c r="G73" s="65"/>
      <c r="H73" s="61"/>
      <c r="I73" s="62"/>
      <c r="J73" s="44"/>
      <c r="K73" s="72"/>
      <c r="L73" s="74"/>
      <c r="M73" s="44"/>
      <c r="N73" s="47"/>
      <c r="O73" s="44"/>
      <c r="P73" s="44"/>
      <c r="Q73" s="44"/>
      <c r="R73" s="24" t="s">
        <v>57</v>
      </c>
      <c r="S73" s="25">
        <v>15</v>
      </c>
      <c r="T73" s="25"/>
      <c r="U73" s="44"/>
      <c r="V73" s="63"/>
      <c r="W73" s="44"/>
      <c r="X73" s="44"/>
      <c r="Y73" s="59"/>
      <c r="Z73" s="47"/>
      <c r="AA73" s="47"/>
      <c r="AB73" s="47"/>
      <c r="AC73" s="46"/>
      <c r="AD73" s="42"/>
      <c r="AE73" s="43"/>
      <c r="AF73" s="43"/>
    </row>
    <row r="74" spans="1:32" s="2" customFormat="1" ht="28.5" x14ac:dyDescent="0.2">
      <c r="A74" s="47"/>
      <c r="B74" s="41"/>
      <c r="C74" s="41"/>
      <c r="D74" s="64"/>
      <c r="E74" s="64"/>
      <c r="F74" s="64"/>
      <c r="G74" s="65"/>
      <c r="H74" s="22" t="s">
        <v>58</v>
      </c>
      <c r="I74" s="30" t="s">
        <v>47</v>
      </c>
      <c r="J74" s="25"/>
      <c r="K74" s="72"/>
      <c r="L74" s="74"/>
      <c r="M74" s="44"/>
      <c r="N74" s="47"/>
      <c r="O74" s="44"/>
      <c r="P74" s="44"/>
      <c r="Q74" s="44"/>
      <c r="R74" s="24" t="s">
        <v>59</v>
      </c>
      <c r="S74" s="25">
        <v>15</v>
      </c>
      <c r="T74" s="25"/>
      <c r="U74" s="44"/>
      <c r="V74" s="63"/>
      <c r="W74" s="44"/>
      <c r="X74" s="44"/>
      <c r="Y74" s="59"/>
      <c r="Z74" s="47"/>
      <c r="AA74" s="47"/>
      <c r="AB74" s="47"/>
      <c r="AC74" s="46"/>
      <c r="AD74" s="42"/>
      <c r="AE74" s="43"/>
      <c r="AF74" s="43"/>
    </row>
    <row r="75" spans="1:32" s="2" customFormat="1" ht="28.5" x14ac:dyDescent="0.2">
      <c r="A75" s="47"/>
      <c r="B75" s="41"/>
      <c r="C75" s="41"/>
      <c r="D75" s="64"/>
      <c r="E75" s="64"/>
      <c r="F75" s="64"/>
      <c r="G75" s="65"/>
      <c r="H75" s="61" t="s">
        <v>60</v>
      </c>
      <c r="I75" s="44" t="s">
        <v>47</v>
      </c>
      <c r="J75" s="44"/>
      <c r="K75" s="72"/>
      <c r="L75" s="74"/>
      <c r="M75" s="44"/>
      <c r="N75" s="47"/>
      <c r="O75" s="44"/>
      <c r="P75" s="44"/>
      <c r="Q75" s="44"/>
      <c r="R75" s="24" t="s">
        <v>61</v>
      </c>
      <c r="S75" s="25">
        <v>15</v>
      </c>
      <c r="T75" s="25"/>
      <c r="U75" s="44"/>
      <c r="V75" s="63"/>
      <c r="W75" s="44"/>
      <c r="X75" s="44"/>
      <c r="Y75" s="59"/>
      <c r="Z75" s="47"/>
      <c r="AA75" s="47"/>
      <c r="AB75" s="47"/>
      <c r="AC75" s="46"/>
      <c r="AD75" s="42"/>
      <c r="AE75" s="43"/>
      <c r="AF75" s="43"/>
    </row>
    <row r="76" spans="1:32" s="2" customFormat="1" ht="42.75" x14ac:dyDescent="0.2">
      <c r="A76" s="47"/>
      <c r="B76" s="41"/>
      <c r="C76" s="41"/>
      <c r="D76" s="64"/>
      <c r="E76" s="64"/>
      <c r="F76" s="64"/>
      <c r="G76" s="65"/>
      <c r="H76" s="61"/>
      <c r="I76" s="44"/>
      <c r="J76" s="44"/>
      <c r="K76" s="72"/>
      <c r="L76" s="74"/>
      <c r="M76" s="44"/>
      <c r="N76" s="47"/>
      <c r="O76" s="44"/>
      <c r="P76" s="44"/>
      <c r="Q76" s="44"/>
      <c r="R76" s="24" t="s">
        <v>62</v>
      </c>
      <c r="S76" s="25">
        <v>15</v>
      </c>
      <c r="T76" s="28"/>
      <c r="U76" s="44"/>
      <c r="V76" s="63"/>
      <c r="W76" s="44"/>
      <c r="X76" s="44"/>
      <c r="Y76" s="59"/>
      <c r="Z76" s="47"/>
      <c r="AA76" s="47"/>
      <c r="AB76" s="47"/>
      <c r="AC76" s="46"/>
      <c r="AD76" s="42"/>
      <c r="AE76" s="43"/>
      <c r="AF76" s="43"/>
    </row>
    <row r="77" spans="1:32" s="2" customFormat="1" ht="42.75" x14ac:dyDescent="0.2">
      <c r="A77" s="47"/>
      <c r="B77" s="41"/>
      <c r="C77" s="41"/>
      <c r="D77" s="64"/>
      <c r="E77" s="64"/>
      <c r="F77" s="64"/>
      <c r="G77" s="65"/>
      <c r="H77" s="61"/>
      <c r="I77" s="44"/>
      <c r="J77" s="44"/>
      <c r="K77" s="72"/>
      <c r="L77" s="74"/>
      <c r="M77" s="44"/>
      <c r="N77" s="47" t="s">
        <v>94</v>
      </c>
      <c r="O77" s="44"/>
      <c r="P77" s="44" t="s">
        <v>47</v>
      </c>
      <c r="Q77" s="44"/>
      <c r="R77" s="24" t="s">
        <v>50</v>
      </c>
      <c r="S77" s="25">
        <v>15</v>
      </c>
      <c r="T77" s="25"/>
      <c r="U77" s="44">
        <f>S77+S78+S79+S80+S81+S82+S83</f>
        <v>105</v>
      </c>
      <c r="V77" s="63"/>
      <c r="W77" s="44"/>
      <c r="X77" s="44"/>
      <c r="Y77" s="59"/>
      <c r="Z77" s="47"/>
      <c r="AA77" s="47"/>
      <c r="AB77" s="47"/>
      <c r="AC77" s="46"/>
      <c r="AD77" s="42"/>
      <c r="AE77" s="43"/>
      <c r="AF77" s="43"/>
    </row>
    <row r="78" spans="1:32" s="2" customFormat="1" ht="42.75" x14ac:dyDescent="0.2">
      <c r="A78" s="47"/>
      <c r="B78" s="41"/>
      <c r="C78" s="41"/>
      <c r="D78" s="64"/>
      <c r="E78" s="64"/>
      <c r="F78" s="64"/>
      <c r="G78" s="65"/>
      <c r="H78" s="61" t="s">
        <v>63</v>
      </c>
      <c r="I78" s="44"/>
      <c r="J78" s="62" t="s">
        <v>47</v>
      </c>
      <c r="K78" s="72"/>
      <c r="L78" s="74"/>
      <c r="M78" s="44"/>
      <c r="N78" s="47"/>
      <c r="O78" s="44"/>
      <c r="P78" s="44"/>
      <c r="Q78" s="44"/>
      <c r="R78" s="24" t="s">
        <v>55</v>
      </c>
      <c r="S78" s="25">
        <v>15</v>
      </c>
      <c r="T78" s="25"/>
      <c r="U78" s="44"/>
      <c r="V78" s="63"/>
      <c r="W78" s="44"/>
      <c r="X78" s="44"/>
      <c r="Y78" s="59"/>
      <c r="Z78" s="47"/>
      <c r="AA78" s="47"/>
      <c r="AB78" s="47"/>
      <c r="AC78" s="46"/>
      <c r="AD78" s="42"/>
      <c r="AE78" s="43"/>
      <c r="AF78" s="43"/>
    </row>
    <row r="79" spans="1:32" s="2" customFormat="1" ht="15" x14ac:dyDescent="0.2">
      <c r="A79" s="47"/>
      <c r="B79" s="41"/>
      <c r="C79" s="41"/>
      <c r="D79" s="64"/>
      <c r="E79" s="64"/>
      <c r="F79" s="64"/>
      <c r="G79" s="65"/>
      <c r="H79" s="61"/>
      <c r="I79" s="44"/>
      <c r="J79" s="62"/>
      <c r="K79" s="72"/>
      <c r="L79" s="74"/>
      <c r="M79" s="44"/>
      <c r="N79" s="47"/>
      <c r="O79" s="44"/>
      <c r="P79" s="44"/>
      <c r="Q79" s="44"/>
      <c r="R79" s="24" t="s">
        <v>56</v>
      </c>
      <c r="S79" s="25">
        <v>15</v>
      </c>
      <c r="T79" s="25"/>
      <c r="U79" s="44"/>
      <c r="V79" s="63"/>
      <c r="W79" s="44"/>
      <c r="X79" s="44"/>
      <c r="Y79" s="59"/>
      <c r="Z79" s="47"/>
      <c r="AA79" s="47"/>
      <c r="AB79" s="47"/>
      <c r="AC79" s="46"/>
      <c r="AD79" s="42"/>
      <c r="AE79" s="43"/>
      <c r="AF79" s="43"/>
    </row>
    <row r="80" spans="1:32" s="2" customFormat="1" ht="15" x14ac:dyDescent="0.2">
      <c r="A80" s="47"/>
      <c r="B80" s="41"/>
      <c r="C80" s="41"/>
      <c r="D80" s="64"/>
      <c r="E80" s="64"/>
      <c r="F80" s="64"/>
      <c r="G80" s="65"/>
      <c r="H80" s="61"/>
      <c r="I80" s="44"/>
      <c r="J80" s="62"/>
      <c r="K80" s="72"/>
      <c r="L80" s="74"/>
      <c r="M80" s="44"/>
      <c r="N80" s="47"/>
      <c r="O80" s="44"/>
      <c r="P80" s="44"/>
      <c r="Q80" s="44"/>
      <c r="R80" s="24" t="s">
        <v>57</v>
      </c>
      <c r="S80" s="25">
        <v>15</v>
      </c>
      <c r="T80" s="25"/>
      <c r="U80" s="44"/>
      <c r="V80" s="63"/>
      <c r="W80" s="44"/>
      <c r="X80" s="44"/>
      <c r="Y80" s="59"/>
      <c r="Z80" s="47"/>
      <c r="AA80" s="47"/>
      <c r="AB80" s="47"/>
      <c r="AC80" s="46"/>
      <c r="AD80" s="42"/>
      <c r="AE80" s="43"/>
      <c r="AF80" s="43"/>
    </row>
    <row r="81" spans="1:32" s="2" customFormat="1" ht="28.5" x14ac:dyDescent="0.2">
      <c r="A81" s="47"/>
      <c r="B81" s="41"/>
      <c r="C81" s="41"/>
      <c r="D81" s="64"/>
      <c r="E81" s="64"/>
      <c r="F81" s="64"/>
      <c r="G81" s="65"/>
      <c r="H81" s="22" t="s">
        <v>64</v>
      </c>
      <c r="I81" s="25" t="s">
        <v>47</v>
      </c>
      <c r="J81" s="25"/>
      <c r="K81" s="72"/>
      <c r="L81" s="74"/>
      <c r="M81" s="44"/>
      <c r="N81" s="47"/>
      <c r="O81" s="44"/>
      <c r="P81" s="44"/>
      <c r="Q81" s="44"/>
      <c r="R81" s="24" t="s">
        <v>59</v>
      </c>
      <c r="S81" s="25">
        <v>15</v>
      </c>
      <c r="T81" s="25"/>
      <c r="U81" s="44"/>
      <c r="V81" s="63"/>
      <c r="W81" s="44"/>
      <c r="X81" s="44"/>
      <c r="Y81" s="59"/>
      <c r="Z81" s="47"/>
      <c r="AA81" s="47"/>
      <c r="AB81" s="47"/>
      <c r="AC81" s="46"/>
      <c r="AD81" s="42"/>
      <c r="AE81" s="43"/>
      <c r="AF81" s="43"/>
    </row>
    <row r="82" spans="1:32" s="2" customFormat="1" ht="28.5" x14ac:dyDescent="0.2">
      <c r="A82" s="47"/>
      <c r="B82" s="41"/>
      <c r="C82" s="41"/>
      <c r="D82" s="64"/>
      <c r="E82" s="64"/>
      <c r="F82" s="64"/>
      <c r="G82" s="65"/>
      <c r="H82" s="61" t="s">
        <v>65</v>
      </c>
      <c r="I82" s="44"/>
      <c r="J82" s="44" t="s">
        <v>47</v>
      </c>
      <c r="K82" s="72"/>
      <c r="L82" s="74"/>
      <c r="M82" s="44"/>
      <c r="N82" s="47"/>
      <c r="O82" s="44"/>
      <c r="P82" s="44"/>
      <c r="Q82" s="44"/>
      <c r="R82" s="24" t="s">
        <v>61</v>
      </c>
      <c r="S82" s="25">
        <v>15</v>
      </c>
      <c r="T82" s="25"/>
      <c r="U82" s="44"/>
      <c r="V82" s="63"/>
      <c r="W82" s="44"/>
      <c r="X82" s="44"/>
      <c r="Y82" s="59"/>
      <c r="Z82" s="47"/>
      <c r="AA82" s="47"/>
      <c r="AB82" s="47"/>
      <c r="AC82" s="46"/>
      <c r="AD82" s="42"/>
      <c r="AE82" s="43"/>
      <c r="AF82" s="43"/>
    </row>
    <row r="83" spans="1:32" s="2" customFormat="1" ht="42.75" x14ac:dyDescent="0.2">
      <c r="A83" s="47"/>
      <c r="B83" s="41"/>
      <c r="C83" s="41"/>
      <c r="D83" s="64"/>
      <c r="E83" s="64"/>
      <c r="F83" s="64"/>
      <c r="G83" s="65"/>
      <c r="H83" s="61"/>
      <c r="I83" s="44"/>
      <c r="J83" s="44"/>
      <c r="K83" s="72"/>
      <c r="L83" s="74"/>
      <c r="M83" s="44"/>
      <c r="N83" s="47"/>
      <c r="O83" s="44"/>
      <c r="P83" s="44"/>
      <c r="Q83" s="44"/>
      <c r="R83" s="24" t="s">
        <v>62</v>
      </c>
      <c r="S83" s="25">
        <v>15</v>
      </c>
      <c r="T83" s="28"/>
      <c r="U83" s="44"/>
      <c r="V83" s="63"/>
      <c r="W83" s="44"/>
      <c r="X83" s="44"/>
      <c r="Y83" s="59"/>
      <c r="Z83" s="47"/>
      <c r="AA83" s="47"/>
      <c r="AB83" s="47"/>
      <c r="AC83" s="46"/>
      <c r="AD83" s="42"/>
      <c r="AE83" s="43"/>
      <c r="AF83" s="43"/>
    </row>
    <row r="84" spans="1:32" s="2" customFormat="1" ht="42.75" x14ac:dyDescent="0.2">
      <c r="A84" s="47"/>
      <c r="B84" s="41"/>
      <c r="C84" s="41"/>
      <c r="D84" s="64"/>
      <c r="E84" s="64"/>
      <c r="F84" s="64"/>
      <c r="G84" s="65"/>
      <c r="H84" s="61"/>
      <c r="I84" s="44"/>
      <c r="J84" s="44"/>
      <c r="K84" s="72"/>
      <c r="L84" s="74"/>
      <c r="M84" s="44"/>
      <c r="N84" s="47"/>
      <c r="O84" s="44"/>
      <c r="P84" s="44"/>
      <c r="Q84" s="44"/>
      <c r="R84" s="24" t="s">
        <v>50</v>
      </c>
      <c r="S84" s="25"/>
      <c r="T84" s="25"/>
      <c r="U84" s="44">
        <f>S84+S85+S86+S87+S88+S89+S90</f>
        <v>0</v>
      </c>
      <c r="V84" s="63"/>
      <c r="W84" s="44"/>
      <c r="X84" s="44"/>
      <c r="Y84" s="59"/>
      <c r="Z84" s="47"/>
      <c r="AA84" s="47"/>
      <c r="AB84" s="47"/>
      <c r="AC84" s="46"/>
      <c r="AD84" s="42"/>
      <c r="AE84" s="43"/>
      <c r="AF84" s="43"/>
    </row>
    <row r="85" spans="1:32" s="2" customFormat="1" ht="42.75" x14ac:dyDescent="0.2">
      <c r="A85" s="47"/>
      <c r="B85" s="41"/>
      <c r="C85" s="41"/>
      <c r="D85" s="64"/>
      <c r="E85" s="64"/>
      <c r="F85" s="64"/>
      <c r="G85" s="65"/>
      <c r="H85" s="61" t="s">
        <v>66</v>
      </c>
      <c r="I85" s="44"/>
      <c r="J85" s="44" t="s">
        <v>47</v>
      </c>
      <c r="K85" s="72"/>
      <c r="L85" s="74"/>
      <c r="M85" s="44"/>
      <c r="N85" s="47"/>
      <c r="O85" s="44"/>
      <c r="P85" s="44"/>
      <c r="Q85" s="44"/>
      <c r="R85" s="24" t="s">
        <v>55</v>
      </c>
      <c r="S85" s="25"/>
      <c r="T85" s="25"/>
      <c r="U85" s="44"/>
      <c r="V85" s="63"/>
      <c r="W85" s="44"/>
      <c r="X85" s="44"/>
      <c r="Y85" s="59"/>
      <c r="Z85" s="47"/>
      <c r="AA85" s="47"/>
      <c r="AB85" s="47"/>
      <c r="AC85" s="46"/>
      <c r="AD85" s="42"/>
      <c r="AE85" s="43"/>
      <c r="AF85" s="43"/>
    </row>
    <row r="86" spans="1:32" s="2" customFormat="1" ht="15" x14ac:dyDescent="0.2">
      <c r="A86" s="47"/>
      <c r="B86" s="41"/>
      <c r="C86" s="41"/>
      <c r="D86" s="64"/>
      <c r="E86" s="64"/>
      <c r="F86" s="64"/>
      <c r="G86" s="65"/>
      <c r="H86" s="61"/>
      <c r="I86" s="44"/>
      <c r="J86" s="44"/>
      <c r="K86" s="72"/>
      <c r="L86" s="74"/>
      <c r="M86" s="44"/>
      <c r="N86" s="47"/>
      <c r="O86" s="44"/>
      <c r="P86" s="44"/>
      <c r="Q86" s="44"/>
      <c r="R86" s="24" t="s">
        <v>56</v>
      </c>
      <c r="S86" s="25"/>
      <c r="T86" s="25"/>
      <c r="U86" s="44"/>
      <c r="V86" s="63"/>
      <c r="W86" s="44"/>
      <c r="X86" s="44"/>
      <c r="Y86" s="59"/>
      <c r="Z86" s="47"/>
      <c r="AA86" s="47"/>
      <c r="AB86" s="47"/>
      <c r="AC86" s="46"/>
      <c r="AD86" s="42"/>
      <c r="AE86" s="43"/>
      <c r="AF86" s="43"/>
    </row>
    <row r="87" spans="1:32" s="2" customFormat="1" ht="15" x14ac:dyDescent="0.2">
      <c r="A87" s="47"/>
      <c r="B87" s="41"/>
      <c r="C87" s="41"/>
      <c r="D87" s="64"/>
      <c r="E87" s="64"/>
      <c r="F87" s="64"/>
      <c r="G87" s="65"/>
      <c r="H87" s="61"/>
      <c r="I87" s="44"/>
      <c r="J87" s="44"/>
      <c r="K87" s="72"/>
      <c r="L87" s="74"/>
      <c r="M87" s="44"/>
      <c r="N87" s="47"/>
      <c r="O87" s="44"/>
      <c r="P87" s="44"/>
      <c r="Q87" s="44"/>
      <c r="R87" s="24" t="s">
        <v>57</v>
      </c>
      <c r="S87" s="25"/>
      <c r="T87" s="25"/>
      <c r="U87" s="44"/>
      <c r="V87" s="63"/>
      <c r="W87" s="44"/>
      <c r="X87" s="44"/>
      <c r="Y87" s="59"/>
      <c r="Z87" s="47"/>
      <c r="AA87" s="47"/>
      <c r="AB87" s="47"/>
      <c r="AC87" s="46"/>
      <c r="AD87" s="42"/>
      <c r="AE87" s="43"/>
      <c r="AF87" s="43"/>
    </row>
    <row r="88" spans="1:32" s="2" customFormat="1" ht="28.5" x14ac:dyDescent="0.2">
      <c r="A88" s="47"/>
      <c r="B88" s="41"/>
      <c r="C88" s="41"/>
      <c r="D88" s="64"/>
      <c r="E88" s="64"/>
      <c r="F88" s="64"/>
      <c r="G88" s="65"/>
      <c r="H88" s="61"/>
      <c r="I88" s="44"/>
      <c r="J88" s="44"/>
      <c r="K88" s="72"/>
      <c r="L88" s="74"/>
      <c r="M88" s="44"/>
      <c r="N88" s="47"/>
      <c r="O88" s="44"/>
      <c r="P88" s="44"/>
      <c r="Q88" s="44"/>
      <c r="R88" s="24" t="s">
        <v>59</v>
      </c>
      <c r="S88" s="25"/>
      <c r="T88" s="25"/>
      <c r="U88" s="44"/>
      <c r="V88" s="63"/>
      <c r="W88" s="44"/>
      <c r="X88" s="44"/>
      <c r="Y88" s="59"/>
      <c r="Z88" s="47"/>
      <c r="AA88" s="47"/>
      <c r="AB88" s="47"/>
      <c r="AC88" s="46"/>
      <c r="AD88" s="42"/>
      <c r="AE88" s="43"/>
      <c r="AF88" s="43"/>
    </row>
    <row r="89" spans="1:32" s="2" customFormat="1" ht="28.5" x14ac:dyDescent="0.2">
      <c r="A89" s="47"/>
      <c r="B89" s="41"/>
      <c r="C89" s="41"/>
      <c r="D89" s="64"/>
      <c r="E89" s="64"/>
      <c r="F89" s="64"/>
      <c r="G89" s="65"/>
      <c r="H89" s="22" t="s">
        <v>67</v>
      </c>
      <c r="I89" s="25"/>
      <c r="J89" s="28" t="s">
        <v>47</v>
      </c>
      <c r="K89" s="72"/>
      <c r="L89" s="74"/>
      <c r="M89" s="44"/>
      <c r="N89" s="47"/>
      <c r="O89" s="44"/>
      <c r="P89" s="44"/>
      <c r="Q89" s="44"/>
      <c r="R89" s="24" t="s">
        <v>61</v>
      </c>
      <c r="S89" s="25"/>
      <c r="T89" s="25"/>
      <c r="U89" s="44"/>
      <c r="V89" s="63"/>
      <c r="W89" s="44"/>
      <c r="X89" s="44"/>
      <c r="Y89" s="59"/>
      <c r="Z89" s="47"/>
      <c r="AA89" s="47"/>
      <c r="AB89" s="47"/>
      <c r="AC89" s="46"/>
      <c r="AD89" s="42"/>
      <c r="AE89" s="43"/>
      <c r="AF89" s="43"/>
    </row>
    <row r="90" spans="1:32" s="2" customFormat="1" ht="42.75" x14ac:dyDescent="0.2">
      <c r="A90" s="47"/>
      <c r="B90" s="41"/>
      <c r="C90" s="41"/>
      <c r="D90" s="64"/>
      <c r="E90" s="64"/>
      <c r="F90" s="64"/>
      <c r="G90" s="65"/>
      <c r="H90" s="61" t="s">
        <v>68</v>
      </c>
      <c r="I90" s="62"/>
      <c r="J90" s="44" t="s">
        <v>47</v>
      </c>
      <c r="K90" s="72"/>
      <c r="L90" s="74"/>
      <c r="M90" s="44"/>
      <c r="N90" s="47"/>
      <c r="O90" s="44"/>
      <c r="P90" s="44"/>
      <c r="Q90" s="44"/>
      <c r="R90" s="24" t="s">
        <v>62</v>
      </c>
      <c r="S90" s="25"/>
      <c r="T90" s="25"/>
      <c r="U90" s="44"/>
      <c r="V90" s="63"/>
      <c r="W90" s="44"/>
      <c r="X90" s="44"/>
      <c r="Y90" s="59"/>
      <c r="Z90" s="47"/>
      <c r="AA90" s="47"/>
      <c r="AB90" s="47"/>
      <c r="AC90" s="46"/>
      <c r="AD90" s="42"/>
      <c r="AE90" s="43"/>
      <c r="AF90" s="43"/>
    </row>
    <row r="91" spans="1:32" s="2" customFormat="1" ht="42.75" x14ac:dyDescent="0.2">
      <c r="A91" s="47"/>
      <c r="B91" s="41"/>
      <c r="C91" s="41"/>
      <c r="D91" s="64"/>
      <c r="E91" s="64"/>
      <c r="F91" s="64"/>
      <c r="G91" s="65"/>
      <c r="H91" s="61"/>
      <c r="I91" s="62"/>
      <c r="J91" s="44"/>
      <c r="K91" s="72"/>
      <c r="L91" s="74"/>
      <c r="M91" s="44"/>
      <c r="N91" s="44"/>
      <c r="O91" s="44"/>
      <c r="P91" s="44"/>
      <c r="Q91" s="44"/>
      <c r="R91" s="24" t="s">
        <v>50</v>
      </c>
      <c r="S91" s="25"/>
      <c r="T91" s="25"/>
      <c r="U91" s="44">
        <f>S91+S92+S93+S94+S95+S96+S97</f>
        <v>0</v>
      </c>
      <c r="V91" s="63"/>
      <c r="W91" s="44"/>
      <c r="X91" s="44"/>
      <c r="Y91" s="59"/>
      <c r="Z91" s="47"/>
      <c r="AA91" s="47"/>
      <c r="AB91" s="47"/>
      <c r="AC91" s="46"/>
      <c r="AD91" s="42"/>
      <c r="AE91" s="43"/>
      <c r="AF91" s="43"/>
    </row>
    <row r="92" spans="1:32" s="2" customFormat="1" ht="42.75" x14ac:dyDescent="0.2">
      <c r="A92" s="47"/>
      <c r="B92" s="41"/>
      <c r="C92" s="41"/>
      <c r="D92" s="64"/>
      <c r="E92" s="64"/>
      <c r="F92" s="64"/>
      <c r="G92" s="65"/>
      <c r="H92" s="61"/>
      <c r="I92" s="62"/>
      <c r="J92" s="44"/>
      <c r="K92" s="72"/>
      <c r="L92" s="74"/>
      <c r="M92" s="44"/>
      <c r="N92" s="44"/>
      <c r="O92" s="44"/>
      <c r="P92" s="44"/>
      <c r="Q92" s="44"/>
      <c r="R92" s="24" t="s">
        <v>55</v>
      </c>
      <c r="S92" s="25"/>
      <c r="T92" s="25"/>
      <c r="U92" s="44"/>
      <c r="V92" s="63"/>
      <c r="W92" s="44"/>
      <c r="X92" s="44"/>
      <c r="Y92" s="59"/>
      <c r="Z92" s="47"/>
      <c r="AA92" s="47"/>
      <c r="AB92" s="47"/>
      <c r="AC92" s="46"/>
      <c r="AD92" s="42"/>
      <c r="AE92" s="43"/>
      <c r="AF92" s="43"/>
    </row>
    <row r="93" spans="1:32" s="2" customFormat="1" ht="15" x14ac:dyDescent="0.2">
      <c r="A93" s="47"/>
      <c r="B93" s="41"/>
      <c r="C93" s="41"/>
      <c r="D93" s="64"/>
      <c r="E93" s="64"/>
      <c r="F93" s="64"/>
      <c r="G93" s="65"/>
      <c r="H93" s="22" t="s">
        <v>69</v>
      </c>
      <c r="I93" s="28"/>
      <c r="J93" s="25" t="s">
        <v>47</v>
      </c>
      <c r="K93" s="72"/>
      <c r="L93" s="74"/>
      <c r="M93" s="44"/>
      <c r="N93" s="44"/>
      <c r="O93" s="44"/>
      <c r="P93" s="44"/>
      <c r="Q93" s="44"/>
      <c r="R93" s="24" t="s">
        <v>56</v>
      </c>
      <c r="S93" s="25"/>
      <c r="T93" s="25"/>
      <c r="U93" s="44"/>
      <c r="V93" s="63"/>
      <c r="W93" s="44"/>
      <c r="X93" s="44"/>
      <c r="Y93" s="59"/>
      <c r="Z93" s="47"/>
      <c r="AA93" s="47"/>
      <c r="AB93" s="47"/>
      <c r="AC93" s="46"/>
      <c r="AD93" s="42"/>
      <c r="AE93" s="43"/>
      <c r="AF93" s="43"/>
    </row>
    <row r="94" spans="1:32" s="2" customFormat="1" ht="15" x14ac:dyDescent="0.2">
      <c r="A94" s="47"/>
      <c r="B94" s="41"/>
      <c r="C94" s="41"/>
      <c r="D94" s="64"/>
      <c r="E94" s="64"/>
      <c r="F94" s="64"/>
      <c r="G94" s="65"/>
      <c r="H94" s="22" t="s">
        <v>70</v>
      </c>
      <c r="I94" s="25"/>
      <c r="J94" s="25" t="s">
        <v>47</v>
      </c>
      <c r="K94" s="72"/>
      <c r="L94" s="74"/>
      <c r="M94" s="44"/>
      <c r="N94" s="44"/>
      <c r="O94" s="44"/>
      <c r="P94" s="44"/>
      <c r="Q94" s="44"/>
      <c r="R94" s="24" t="s">
        <v>57</v>
      </c>
      <c r="S94" s="25"/>
      <c r="T94" s="25"/>
      <c r="U94" s="44"/>
      <c r="V94" s="63"/>
      <c r="W94" s="44"/>
      <c r="X94" s="44"/>
      <c r="Y94" s="59"/>
      <c r="Z94" s="47"/>
      <c r="AA94" s="47"/>
      <c r="AB94" s="47"/>
      <c r="AC94" s="46"/>
      <c r="AD94" s="42"/>
      <c r="AE94" s="43"/>
      <c r="AF94" s="43"/>
    </row>
    <row r="95" spans="1:32" s="2" customFormat="1" ht="28.5" x14ac:dyDescent="0.2">
      <c r="A95" s="47"/>
      <c r="B95" s="41"/>
      <c r="C95" s="41"/>
      <c r="D95" s="64"/>
      <c r="E95" s="64"/>
      <c r="F95" s="64"/>
      <c r="G95" s="65"/>
      <c r="H95" s="22" t="s">
        <v>71</v>
      </c>
      <c r="I95" s="25"/>
      <c r="J95" s="25" t="s">
        <v>47</v>
      </c>
      <c r="K95" s="72"/>
      <c r="L95" s="74"/>
      <c r="M95" s="44"/>
      <c r="N95" s="44"/>
      <c r="O95" s="44"/>
      <c r="P95" s="44"/>
      <c r="Q95" s="44"/>
      <c r="R95" s="24" t="s">
        <v>59</v>
      </c>
      <c r="S95" s="25"/>
      <c r="T95" s="25"/>
      <c r="U95" s="44"/>
      <c r="V95" s="63"/>
      <c r="W95" s="44"/>
      <c r="X95" s="44"/>
      <c r="Y95" s="59"/>
      <c r="Z95" s="47"/>
      <c r="AA95" s="47"/>
      <c r="AB95" s="47"/>
      <c r="AC95" s="46"/>
      <c r="AD95" s="42"/>
      <c r="AE95" s="43"/>
      <c r="AF95" s="43"/>
    </row>
    <row r="96" spans="1:32" s="2" customFormat="1" ht="28.5" x14ac:dyDescent="0.2">
      <c r="A96" s="47"/>
      <c r="B96" s="41"/>
      <c r="C96" s="41"/>
      <c r="D96" s="64"/>
      <c r="E96" s="64"/>
      <c r="F96" s="64"/>
      <c r="G96" s="65"/>
      <c r="H96" s="22" t="s">
        <v>72</v>
      </c>
      <c r="I96" s="28"/>
      <c r="J96" s="25" t="s">
        <v>47</v>
      </c>
      <c r="K96" s="72"/>
      <c r="L96" s="74"/>
      <c r="M96" s="44"/>
      <c r="N96" s="44"/>
      <c r="O96" s="44"/>
      <c r="P96" s="44"/>
      <c r="Q96" s="44"/>
      <c r="R96" s="24" t="s">
        <v>61</v>
      </c>
      <c r="S96" s="25"/>
      <c r="T96" s="25"/>
      <c r="U96" s="44"/>
      <c r="V96" s="63"/>
      <c r="W96" s="44"/>
      <c r="X96" s="44"/>
      <c r="Y96" s="59"/>
      <c r="Z96" s="47"/>
      <c r="AA96" s="47"/>
      <c r="AB96" s="47"/>
      <c r="AC96" s="46"/>
      <c r="AD96" s="42"/>
      <c r="AE96" s="43"/>
      <c r="AF96" s="43"/>
    </row>
    <row r="97" spans="1:32" s="2" customFormat="1" ht="42.75" x14ac:dyDescent="0.2">
      <c r="A97" s="47"/>
      <c r="B97" s="41"/>
      <c r="C97" s="41"/>
      <c r="D97" s="64"/>
      <c r="E97" s="64"/>
      <c r="F97" s="64"/>
      <c r="G97" s="65"/>
      <c r="H97" s="22" t="s">
        <v>73</v>
      </c>
      <c r="I97" s="30"/>
      <c r="J97" s="25" t="s">
        <v>47</v>
      </c>
      <c r="K97" s="72"/>
      <c r="L97" s="74"/>
      <c r="M97" s="44"/>
      <c r="N97" s="44"/>
      <c r="O97" s="44"/>
      <c r="P97" s="44"/>
      <c r="Q97" s="44"/>
      <c r="R97" s="24" t="s">
        <v>62</v>
      </c>
      <c r="S97" s="25"/>
      <c r="T97" s="28"/>
      <c r="U97" s="44"/>
      <c r="V97" s="63"/>
      <c r="W97" s="44"/>
      <c r="X97" s="44"/>
      <c r="Y97" s="59"/>
      <c r="Z97" s="47"/>
      <c r="AA97" s="47"/>
      <c r="AB97" s="47"/>
      <c r="AC97" s="46"/>
      <c r="AD97" s="42"/>
      <c r="AE97" s="43"/>
      <c r="AF97" s="43"/>
    </row>
    <row r="98" spans="1:32" s="2" customFormat="1" ht="28.5" x14ac:dyDescent="0.2">
      <c r="A98" s="47"/>
      <c r="B98" s="41"/>
      <c r="C98" s="41"/>
      <c r="D98" s="64"/>
      <c r="E98" s="64"/>
      <c r="F98" s="64"/>
      <c r="G98" s="65"/>
      <c r="H98" s="22" t="s">
        <v>74</v>
      </c>
      <c r="I98" s="25"/>
      <c r="J98" s="25" t="s">
        <v>47</v>
      </c>
      <c r="K98" s="72"/>
      <c r="L98" s="74"/>
      <c r="M98" s="44"/>
      <c r="N98" s="60"/>
      <c r="O98" s="60"/>
      <c r="P98" s="60"/>
      <c r="Q98" s="60"/>
      <c r="R98" s="60"/>
      <c r="S98" s="60"/>
      <c r="T98" s="60"/>
      <c r="U98" s="60"/>
      <c r="V98" s="63"/>
      <c r="W98" s="44"/>
      <c r="X98" s="44"/>
      <c r="Y98" s="59"/>
      <c r="Z98" s="47"/>
      <c r="AA98" s="47"/>
      <c r="AB98" s="47"/>
      <c r="AC98" s="46"/>
      <c r="AD98" s="42"/>
      <c r="AE98" s="43"/>
      <c r="AF98" s="43"/>
    </row>
    <row r="99" spans="1:32" s="2" customFormat="1" ht="15" x14ac:dyDescent="0.2">
      <c r="A99" s="47"/>
      <c r="B99" s="41"/>
      <c r="C99" s="41"/>
      <c r="D99" s="64"/>
      <c r="E99" s="64"/>
      <c r="F99" s="64"/>
      <c r="G99" s="65"/>
      <c r="H99" s="22" t="s">
        <v>75</v>
      </c>
      <c r="I99" s="25"/>
      <c r="J99" s="25" t="s">
        <v>47</v>
      </c>
      <c r="K99" s="72"/>
      <c r="L99" s="74"/>
      <c r="M99" s="44"/>
      <c r="N99" s="60"/>
      <c r="O99" s="60"/>
      <c r="P99" s="60"/>
      <c r="Q99" s="60"/>
      <c r="R99" s="60"/>
      <c r="S99" s="60"/>
      <c r="T99" s="60"/>
      <c r="U99" s="60"/>
      <c r="V99" s="63"/>
      <c r="W99" s="44"/>
      <c r="X99" s="44"/>
      <c r="Y99" s="59"/>
      <c r="Z99" s="47"/>
      <c r="AA99" s="47"/>
      <c r="AB99" s="47"/>
      <c r="AC99" s="46"/>
      <c r="AD99" s="42"/>
      <c r="AE99" s="43"/>
      <c r="AF99" s="43"/>
    </row>
    <row r="100" spans="1:32" s="2" customFormat="1" ht="15" x14ac:dyDescent="0.2">
      <c r="A100" s="47"/>
      <c r="B100" s="41"/>
      <c r="C100" s="41"/>
      <c r="D100" s="64"/>
      <c r="E100" s="64"/>
      <c r="F100" s="64"/>
      <c r="G100" s="65"/>
      <c r="H100" s="22" t="s">
        <v>76</v>
      </c>
      <c r="I100" s="25"/>
      <c r="J100" s="25" t="s">
        <v>47</v>
      </c>
      <c r="K100" s="73"/>
      <c r="L100" s="74"/>
      <c r="M100" s="44"/>
      <c r="N100" s="60"/>
      <c r="O100" s="60"/>
      <c r="P100" s="60"/>
      <c r="Q100" s="60"/>
      <c r="R100" s="60"/>
      <c r="S100" s="60"/>
      <c r="T100" s="60"/>
      <c r="U100" s="60"/>
      <c r="V100" s="63"/>
      <c r="W100" s="44"/>
      <c r="X100" s="44"/>
      <c r="Y100" s="59"/>
      <c r="Z100" s="47"/>
      <c r="AA100" s="47"/>
      <c r="AB100" s="47"/>
      <c r="AC100" s="46"/>
      <c r="AD100" s="42"/>
      <c r="AE100" s="43"/>
      <c r="AF100" s="43"/>
    </row>
    <row r="101" spans="1:32" s="26" customFormat="1" ht="42.75" x14ac:dyDescent="0.2">
      <c r="A101" s="41" t="s">
        <v>185</v>
      </c>
      <c r="B101" s="69" t="s">
        <v>95</v>
      </c>
      <c r="C101" s="69" t="s">
        <v>186</v>
      </c>
      <c r="D101" s="70" t="s">
        <v>180</v>
      </c>
      <c r="E101" s="70" t="s">
        <v>96</v>
      </c>
      <c r="F101" s="70" t="s">
        <v>97</v>
      </c>
      <c r="G101" s="69">
        <v>1</v>
      </c>
      <c r="H101" s="22" t="s">
        <v>46</v>
      </c>
      <c r="I101" s="23" t="s">
        <v>98</v>
      </c>
      <c r="J101" s="23"/>
      <c r="K101" s="65">
        <v>8</v>
      </c>
      <c r="L101" s="65">
        <v>5</v>
      </c>
      <c r="M101" s="65" t="s">
        <v>92</v>
      </c>
      <c r="N101" s="47" t="s">
        <v>181</v>
      </c>
      <c r="O101" s="44" t="s">
        <v>98</v>
      </c>
      <c r="P101" s="44"/>
      <c r="Q101" s="44"/>
      <c r="R101" s="24" t="s">
        <v>50</v>
      </c>
      <c r="S101" s="25">
        <v>15</v>
      </c>
      <c r="T101" s="25"/>
      <c r="U101" s="44">
        <f>S101+S102+S103+S104+S105+S106+S107</f>
        <v>105</v>
      </c>
      <c r="V101" s="66">
        <f>(U101+U108+U115)/3</f>
        <v>105</v>
      </c>
      <c r="W101" s="44"/>
      <c r="X101" s="44"/>
      <c r="Y101" s="64" t="s">
        <v>184</v>
      </c>
      <c r="Z101" s="47"/>
      <c r="AA101" s="47"/>
      <c r="AB101" s="47"/>
      <c r="AC101" s="41"/>
      <c r="AD101" s="42"/>
      <c r="AE101" s="42"/>
      <c r="AF101" s="42"/>
    </row>
    <row r="102" spans="1:32" s="26" customFormat="1" ht="42.75" x14ac:dyDescent="0.2">
      <c r="A102" s="41"/>
      <c r="B102" s="69"/>
      <c r="C102" s="69"/>
      <c r="D102" s="70"/>
      <c r="E102" s="70"/>
      <c r="F102" s="70"/>
      <c r="G102" s="69"/>
      <c r="H102" s="61" t="s">
        <v>54</v>
      </c>
      <c r="I102" s="68" t="s">
        <v>98</v>
      </c>
      <c r="J102" s="67"/>
      <c r="K102" s="65"/>
      <c r="L102" s="65"/>
      <c r="M102" s="65"/>
      <c r="N102" s="47"/>
      <c r="O102" s="44"/>
      <c r="P102" s="44"/>
      <c r="Q102" s="44"/>
      <c r="R102" s="24" t="s">
        <v>55</v>
      </c>
      <c r="S102" s="25">
        <v>15</v>
      </c>
      <c r="T102" s="25"/>
      <c r="U102" s="44"/>
      <c r="V102" s="66"/>
      <c r="W102" s="44"/>
      <c r="X102" s="44"/>
      <c r="Y102" s="64"/>
      <c r="Z102" s="47"/>
      <c r="AA102" s="47"/>
      <c r="AB102" s="47"/>
      <c r="AC102" s="41"/>
      <c r="AD102" s="42"/>
      <c r="AE102" s="42"/>
      <c r="AF102" s="42"/>
    </row>
    <row r="103" spans="1:32" s="26" customFormat="1" ht="14.25" customHeight="1" x14ac:dyDescent="0.2">
      <c r="A103" s="41"/>
      <c r="B103" s="69"/>
      <c r="C103" s="69"/>
      <c r="D103" s="70"/>
      <c r="E103" s="70"/>
      <c r="F103" s="70"/>
      <c r="G103" s="69"/>
      <c r="H103" s="61"/>
      <c r="I103" s="68"/>
      <c r="J103" s="67"/>
      <c r="K103" s="65"/>
      <c r="L103" s="65"/>
      <c r="M103" s="65"/>
      <c r="N103" s="47"/>
      <c r="O103" s="44"/>
      <c r="P103" s="44"/>
      <c r="Q103" s="44"/>
      <c r="R103" s="24" t="s">
        <v>56</v>
      </c>
      <c r="S103" s="25">
        <v>15</v>
      </c>
      <c r="T103" s="25"/>
      <c r="U103" s="44"/>
      <c r="V103" s="66"/>
      <c r="W103" s="44"/>
      <c r="X103" s="44"/>
      <c r="Y103" s="64"/>
      <c r="Z103" s="47"/>
      <c r="AA103" s="47"/>
      <c r="AB103" s="47"/>
      <c r="AC103" s="41"/>
      <c r="AD103" s="42"/>
      <c r="AE103" s="42"/>
      <c r="AF103" s="42"/>
    </row>
    <row r="104" spans="1:32" s="26" customFormat="1" ht="14.25" customHeight="1" x14ac:dyDescent="0.2">
      <c r="A104" s="41"/>
      <c r="B104" s="69"/>
      <c r="C104" s="69"/>
      <c r="D104" s="70"/>
      <c r="E104" s="70"/>
      <c r="F104" s="70"/>
      <c r="G104" s="69"/>
      <c r="H104" s="61"/>
      <c r="I104" s="68"/>
      <c r="J104" s="67"/>
      <c r="K104" s="65"/>
      <c r="L104" s="65"/>
      <c r="M104" s="65"/>
      <c r="N104" s="47"/>
      <c r="O104" s="44"/>
      <c r="P104" s="44"/>
      <c r="Q104" s="44"/>
      <c r="R104" s="24" t="s">
        <v>57</v>
      </c>
      <c r="S104" s="25">
        <v>15</v>
      </c>
      <c r="T104" s="25"/>
      <c r="U104" s="44"/>
      <c r="V104" s="66"/>
      <c r="W104" s="44"/>
      <c r="X104" s="44"/>
      <c r="Y104" s="64"/>
      <c r="Z104" s="47"/>
      <c r="AA104" s="47"/>
      <c r="AB104" s="47"/>
      <c r="AC104" s="41"/>
      <c r="AD104" s="42"/>
      <c r="AE104" s="42"/>
      <c r="AF104" s="42"/>
    </row>
    <row r="105" spans="1:32" s="26" customFormat="1" ht="28.5" x14ac:dyDescent="0.2">
      <c r="A105" s="41"/>
      <c r="B105" s="69"/>
      <c r="C105" s="69"/>
      <c r="D105" s="70"/>
      <c r="E105" s="70"/>
      <c r="F105" s="70"/>
      <c r="G105" s="69"/>
      <c r="H105" s="22" t="s">
        <v>58</v>
      </c>
      <c r="I105" s="27"/>
      <c r="J105" s="23" t="s">
        <v>98</v>
      </c>
      <c r="K105" s="65"/>
      <c r="L105" s="65"/>
      <c r="M105" s="65"/>
      <c r="N105" s="47"/>
      <c r="O105" s="44"/>
      <c r="P105" s="44"/>
      <c r="Q105" s="44"/>
      <c r="R105" s="24" t="s">
        <v>59</v>
      </c>
      <c r="S105" s="25">
        <v>15</v>
      </c>
      <c r="T105" s="25"/>
      <c r="U105" s="44"/>
      <c r="V105" s="66"/>
      <c r="W105" s="44"/>
      <c r="X105" s="44"/>
      <c r="Y105" s="64"/>
      <c r="Z105" s="47"/>
      <c r="AA105" s="47"/>
      <c r="AB105" s="47"/>
      <c r="AC105" s="41"/>
      <c r="AD105" s="42"/>
      <c r="AE105" s="42"/>
      <c r="AF105" s="42"/>
    </row>
    <row r="106" spans="1:32" s="26" customFormat="1" ht="28.5" x14ac:dyDescent="0.2">
      <c r="A106" s="41"/>
      <c r="B106" s="69"/>
      <c r="C106" s="69"/>
      <c r="D106" s="70"/>
      <c r="E106" s="70"/>
      <c r="F106" s="70"/>
      <c r="G106" s="69"/>
      <c r="H106" s="61" t="s">
        <v>60</v>
      </c>
      <c r="I106" s="67"/>
      <c r="J106" s="67" t="s">
        <v>98</v>
      </c>
      <c r="K106" s="65"/>
      <c r="L106" s="65"/>
      <c r="M106" s="65"/>
      <c r="N106" s="47"/>
      <c r="O106" s="44"/>
      <c r="P106" s="44"/>
      <c r="Q106" s="44"/>
      <c r="R106" s="24" t="s">
        <v>61</v>
      </c>
      <c r="S106" s="25">
        <v>15</v>
      </c>
      <c r="T106" s="25"/>
      <c r="U106" s="44"/>
      <c r="V106" s="66"/>
      <c r="W106" s="44"/>
      <c r="X106" s="44"/>
      <c r="Y106" s="64"/>
      <c r="Z106" s="47"/>
      <c r="AA106" s="47"/>
      <c r="AB106" s="47"/>
      <c r="AC106" s="41"/>
      <c r="AD106" s="42"/>
      <c r="AE106" s="42"/>
      <c r="AF106" s="42"/>
    </row>
    <row r="107" spans="1:32" s="26" customFormat="1" ht="42.75" x14ac:dyDescent="0.2">
      <c r="A107" s="41"/>
      <c r="B107" s="69"/>
      <c r="C107" s="69"/>
      <c r="D107" s="70"/>
      <c r="E107" s="70"/>
      <c r="F107" s="70"/>
      <c r="G107" s="69"/>
      <c r="H107" s="61"/>
      <c r="I107" s="67"/>
      <c r="J107" s="67"/>
      <c r="K107" s="65"/>
      <c r="L107" s="65"/>
      <c r="M107" s="65"/>
      <c r="N107" s="47"/>
      <c r="O107" s="44"/>
      <c r="P107" s="44"/>
      <c r="Q107" s="44"/>
      <c r="R107" s="24" t="s">
        <v>62</v>
      </c>
      <c r="S107" s="25">
        <v>15</v>
      </c>
      <c r="T107" s="28"/>
      <c r="U107" s="44"/>
      <c r="V107" s="66"/>
      <c r="W107" s="44"/>
      <c r="X107" s="44"/>
      <c r="Y107" s="64"/>
      <c r="Z107" s="47"/>
      <c r="AA107" s="47"/>
      <c r="AB107" s="47"/>
      <c r="AC107" s="41"/>
      <c r="AD107" s="42"/>
      <c r="AE107" s="42"/>
      <c r="AF107" s="42"/>
    </row>
    <row r="108" spans="1:32" s="26" customFormat="1" ht="42.75" x14ac:dyDescent="0.2">
      <c r="A108" s="41"/>
      <c r="B108" s="69"/>
      <c r="C108" s="69"/>
      <c r="D108" s="70"/>
      <c r="E108" s="70"/>
      <c r="F108" s="70"/>
      <c r="G108" s="69"/>
      <c r="H108" s="61"/>
      <c r="I108" s="67"/>
      <c r="J108" s="67"/>
      <c r="K108" s="65"/>
      <c r="L108" s="65"/>
      <c r="M108" s="65"/>
      <c r="N108" s="47" t="s">
        <v>182</v>
      </c>
      <c r="O108" s="44" t="s">
        <v>98</v>
      </c>
      <c r="P108" s="44"/>
      <c r="Q108" s="44"/>
      <c r="R108" s="24" t="s">
        <v>50</v>
      </c>
      <c r="S108" s="25">
        <v>15</v>
      </c>
      <c r="T108" s="25"/>
      <c r="U108" s="44">
        <f>S108+S109+S110+S111+S112+S113+S114</f>
        <v>105</v>
      </c>
      <c r="V108" s="66"/>
      <c r="W108" s="44"/>
      <c r="X108" s="44"/>
      <c r="Y108" s="64"/>
      <c r="Z108" s="47"/>
      <c r="AA108" s="47"/>
      <c r="AB108" s="47"/>
      <c r="AC108" s="41"/>
      <c r="AD108" s="42"/>
      <c r="AE108" s="42"/>
      <c r="AF108" s="42"/>
    </row>
    <row r="109" spans="1:32" s="26" customFormat="1" ht="42.75" x14ac:dyDescent="0.2">
      <c r="A109" s="41"/>
      <c r="B109" s="69"/>
      <c r="C109" s="69"/>
      <c r="D109" s="70"/>
      <c r="E109" s="70"/>
      <c r="F109" s="70"/>
      <c r="G109" s="69"/>
      <c r="H109" s="61" t="s">
        <v>63</v>
      </c>
      <c r="I109" s="67" t="s">
        <v>98</v>
      </c>
      <c r="J109" s="68"/>
      <c r="K109" s="65"/>
      <c r="L109" s="65"/>
      <c r="M109" s="65"/>
      <c r="N109" s="47"/>
      <c r="O109" s="44"/>
      <c r="P109" s="44"/>
      <c r="Q109" s="44"/>
      <c r="R109" s="24" t="s">
        <v>55</v>
      </c>
      <c r="S109" s="25">
        <v>15</v>
      </c>
      <c r="T109" s="25"/>
      <c r="U109" s="44"/>
      <c r="V109" s="66"/>
      <c r="W109" s="44"/>
      <c r="X109" s="44"/>
      <c r="Y109" s="64"/>
      <c r="Z109" s="47"/>
      <c r="AA109" s="47"/>
      <c r="AB109" s="47"/>
      <c r="AC109" s="41"/>
      <c r="AD109" s="42"/>
      <c r="AE109" s="42"/>
      <c r="AF109" s="42"/>
    </row>
    <row r="110" spans="1:32" s="26" customFormat="1" ht="14.25" customHeight="1" x14ac:dyDescent="0.2">
      <c r="A110" s="41"/>
      <c r="B110" s="69"/>
      <c r="C110" s="69"/>
      <c r="D110" s="70"/>
      <c r="E110" s="70"/>
      <c r="F110" s="70"/>
      <c r="G110" s="69"/>
      <c r="H110" s="61"/>
      <c r="I110" s="67"/>
      <c r="J110" s="68"/>
      <c r="K110" s="65"/>
      <c r="L110" s="65"/>
      <c r="M110" s="65"/>
      <c r="N110" s="47"/>
      <c r="O110" s="44"/>
      <c r="P110" s="44"/>
      <c r="Q110" s="44"/>
      <c r="R110" s="24" t="s">
        <v>56</v>
      </c>
      <c r="S110" s="25">
        <v>15</v>
      </c>
      <c r="T110" s="25"/>
      <c r="U110" s="44"/>
      <c r="V110" s="66"/>
      <c r="W110" s="44"/>
      <c r="X110" s="44"/>
      <c r="Y110" s="64"/>
      <c r="Z110" s="47"/>
      <c r="AA110" s="47"/>
      <c r="AB110" s="47"/>
      <c r="AC110" s="41"/>
      <c r="AD110" s="42"/>
      <c r="AE110" s="42"/>
      <c r="AF110" s="42"/>
    </row>
    <row r="111" spans="1:32" s="26" customFormat="1" ht="14.25" customHeight="1" x14ac:dyDescent="0.2">
      <c r="A111" s="41"/>
      <c r="B111" s="69"/>
      <c r="C111" s="69"/>
      <c r="D111" s="70"/>
      <c r="E111" s="70"/>
      <c r="F111" s="70"/>
      <c r="G111" s="69"/>
      <c r="H111" s="61"/>
      <c r="I111" s="67"/>
      <c r="J111" s="68"/>
      <c r="K111" s="65"/>
      <c r="L111" s="65"/>
      <c r="M111" s="65"/>
      <c r="N111" s="47"/>
      <c r="O111" s="44"/>
      <c r="P111" s="44"/>
      <c r="Q111" s="44"/>
      <c r="R111" s="24" t="s">
        <v>57</v>
      </c>
      <c r="S111" s="25">
        <v>15</v>
      </c>
      <c r="T111" s="25"/>
      <c r="U111" s="44"/>
      <c r="V111" s="66"/>
      <c r="W111" s="44"/>
      <c r="X111" s="44"/>
      <c r="Y111" s="64"/>
      <c r="Z111" s="47"/>
      <c r="AA111" s="47"/>
      <c r="AB111" s="47"/>
      <c r="AC111" s="41"/>
      <c r="AD111" s="42"/>
      <c r="AE111" s="42"/>
      <c r="AF111" s="42"/>
    </row>
    <row r="112" spans="1:32" s="26" customFormat="1" ht="28.5" x14ac:dyDescent="0.2">
      <c r="A112" s="41"/>
      <c r="B112" s="69"/>
      <c r="C112" s="69"/>
      <c r="D112" s="70"/>
      <c r="E112" s="70"/>
      <c r="F112" s="70"/>
      <c r="G112" s="69"/>
      <c r="H112" s="22" t="s">
        <v>64</v>
      </c>
      <c r="I112" s="23"/>
      <c r="J112" s="23" t="s">
        <v>98</v>
      </c>
      <c r="K112" s="65"/>
      <c r="L112" s="65"/>
      <c r="M112" s="65"/>
      <c r="N112" s="47"/>
      <c r="O112" s="44"/>
      <c r="P112" s="44"/>
      <c r="Q112" s="44"/>
      <c r="R112" s="24" t="s">
        <v>59</v>
      </c>
      <c r="S112" s="25">
        <v>15</v>
      </c>
      <c r="T112" s="25"/>
      <c r="U112" s="44"/>
      <c r="V112" s="66"/>
      <c r="W112" s="44"/>
      <c r="X112" s="44"/>
      <c r="Y112" s="64"/>
      <c r="Z112" s="47"/>
      <c r="AA112" s="47"/>
      <c r="AB112" s="47"/>
      <c r="AC112" s="41"/>
      <c r="AD112" s="42"/>
      <c r="AE112" s="42"/>
      <c r="AF112" s="42"/>
    </row>
    <row r="113" spans="1:32" s="26" customFormat="1" ht="28.5" x14ac:dyDescent="0.2">
      <c r="A113" s="41"/>
      <c r="B113" s="69"/>
      <c r="C113" s="69"/>
      <c r="D113" s="70"/>
      <c r="E113" s="70"/>
      <c r="F113" s="70"/>
      <c r="G113" s="69"/>
      <c r="H113" s="61" t="s">
        <v>65</v>
      </c>
      <c r="I113" s="67"/>
      <c r="J113" s="67" t="s">
        <v>98</v>
      </c>
      <c r="K113" s="65"/>
      <c r="L113" s="65"/>
      <c r="M113" s="65"/>
      <c r="N113" s="47"/>
      <c r="O113" s="44"/>
      <c r="P113" s="44"/>
      <c r="Q113" s="44"/>
      <c r="R113" s="24" t="s">
        <v>61</v>
      </c>
      <c r="S113" s="25">
        <v>15</v>
      </c>
      <c r="T113" s="25"/>
      <c r="U113" s="44"/>
      <c r="V113" s="66"/>
      <c r="W113" s="44"/>
      <c r="X113" s="44"/>
      <c r="Y113" s="64"/>
      <c r="Z113" s="47"/>
      <c r="AA113" s="47"/>
      <c r="AB113" s="47"/>
      <c r="AC113" s="41"/>
      <c r="AD113" s="42"/>
      <c r="AE113" s="42"/>
      <c r="AF113" s="42"/>
    </row>
    <row r="114" spans="1:32" s="26" customFormat="1" ht="42.75" x14ac:dyDescent="0.2">
      <c r="A114" s="41"/>
      <c r="B114" s="69"/>
      <c r="C114" s="69"/>
      <c r="D114" s="70"/>
      <c r="E114" s="70"/>
      <c r="F114" s="70"/>
      <c r="G114" s="69"/>
      <c r="H114" s="61"/>
      <c r="I114" s="67"/>
      <c r="J114" s="67"/>
      <c r="K114" s="65"/>
      <c r="L114" s="65"/>
      <c r="M114" s="65"/>
      <c r="N114" s="47"/>
      <c r="O114" s="44"/>
      <c r="P114" s="44"/>
      <c r="Q114" s="44"/>
      <c r="R114" s="24" t="s">
        <v>62</v>
      </c>
      <c r="S114" s="25">
        <v>15</v>
      </c>
      <c r="T114" s="28"/>
      <c r="U114" s="44"/>
      <c r="V114" s="66"/>
      <c r="W114" s="44"/>
      <c r="X114" s="44"/>
      <c r="Y114" s="64"/>
      <c r="Z114" s="47"/>
      <c r="AA114" s="47"/>
      <c r="AB114" s="47"/>
      <c r="AC114" s="41"/>
      <c r="AD114" s="42"/>
      <c r="AE114" s="42"/>
      <c r="AF114" s="42"/>
    </row>
    <row r="115" spans="1:32" s="26" customFormat="1" ht="42.75" x14ac:dyDescent="0.2">
      <c r="A115" s="41"/>
      <c r="B115" s="69"/>
      <c r="C115" s="69"/>
      <c r="D115" s="70"/>
      <c r="E115" s="70"/>
      <c r="F115" s="70"/>
      <c r="G115" s="69"/>
      <c r="H115" s="61"/>
      <c r="I115" s="67"/>
      <c r="J115" s="67"/>
      <c r="K115" s="65"/>
      <c r="L115" s="65"/>
      <c r="M115" s="65"/>
      <c r="N115" s="47" t="s">
        <v>183</v>
      </c>
      <c r="O115" s="44" t="s">
        <v>98</v>
      </c>
      <c r="P115" s="44"/>
      <c r="Q115" s="44"/>
      <c r="R115" s="24" t="s">
        <v>50</v>
      </c>
      <c r="S115" s="25">
        <v>15</v>
      </c>
      <c r="T115" s="25"/>
      <c r="U115" s="44">
        <f>S115+S116+S117+S118+S119+S120+S121</f>
        <v>105</v>
      </c>
      <c r="V115" s="66"/>
      <c r="W115" s="44"/>
      <c r="X115" s="44"/>
      <c r="Y115" s="64"/>
      <c r="Z115" s="47"/>
      <c r="AA115" s="47"/>
      <c r="AB115" s="47"/>
      <c r="AC115" s="41"/>
      <c r="AD115" s="42"/>
      <c r="AE115" s="42"/>
      <c r="AF115" s="42"/>
    </row>
    <row r="116" spans="1:32" s="26" customFormat="1" ht="42.75" x14ac:dyDescent="0.2">
      <c r="A116" s="41"/>
      <c r="B116" s="69"/>
      <c r="C116" s="69"/>
      <c r="D116" s="70"/>
      <c r="E116" s="70"/>
      <c r="F116" s="70"/>
      <c r="G116" s="69"/>
      <c r="H116" s="61" t="s">
        <v>66</v>
      </c>
      <c r="I116" s="67"/>
      <c r="J116" s="67" t="s">
        <v>98</v>
      </c>
      <c r="K116" s="65"/>
      <c r="L116" s="65"/>
      <c r="M116" s="65"/>
      <c r="N116" s="47"/>
      <c r="O116" s="44"/>
      <c r="P116" s="44"/>
      <c r="Q116" s="44"/>
      <c r="R116" s="24" t="s">
        <v>55</v>
      </c>
      <c r="S116" s="25">
        <v>15</v>
      </c>
      <c r="T116" s="25"/>
      <c r="U116" s="44"/>
      <c r="V116" s="66"/>
      <c r="W116" s="44"/>
      <c r="X116" s="44"/>
      <c r="Y116" s="64"/>
      <c r="Z116" s="47"/>
      <c r="AA116" s="47"/>
      <c r="AB116" s="47"/>
      <c r="AC116" s="41"/>
      <c r="AD116" s="42"/>
      <c r="AE116" s="42"/>
      <c r="AF116" s="42"/>
    </row>
    <row r="117" spans="1:32" s="26" customFormat="1" ht="14.25" customHeight="1" x14ac:dyDescent="0.2">
      <c r="A117" s="41"/>
      <c r="B117" s="69"/>
      <c r="C117" s="69"/>
      <c r="D117" s="70"/>
      <c r="E117" s="70"/>
      <c r="F117" s="70"/>
      <c r="G117" s="69"/>
      <c r="H117" s="61"/>
      <c r="I117" s="67"/>
      <c r="J117" s="67"/>
      <c r="K117" s="65"/>
      <c r="L117" s="65"/>
      <c r="M117" s="65"/>
      <c r="N117" s="47"/>
      <c r="O117" s="44"/>
      <c r="P117" s="44"/>
      <c r="Q117" s="44"/>
      <c r="R117" s="24" t="s">
        <v>56</v>
      </c>
      <c r="S117" s="25">
        <v>15</v>
      </c>
      <c r="T117" s="25"/>
      <c r="U117" s="44"/>
      <c r="V117" s="66"/>
      <c r="W117" s="44"/>
      <c r="X117" s="44"/>
      <c r="Y117" s="64"/>
      <c r="Z117" s="47"/>
      <c r="AA117" s="47"/>
      <c r="AB117" s="47"/>
      <c r="AC117" s="41"/>
      <c r="AD117" s="42"/>
      <c r="AE117" s="42"/>
      <c r="AF117" s="42"/>
    </row>
    <row r="118" spans="1:32" s="26" customFormat="1" ht="14.25" customHeight="1" x14ac:dyDescent="0.2">
      <c r="A118" s="41"/>
      <c r="B118" s="69"/>
      <c r="C118" s="69"/>
      <c r="D118" s="70"/>
      <c r="E118" s="70"/>
      <c r="F118" s="70"/>
      <c r="G118" s="69"/>
      <c r="H118" s="61"/>
      <c r="I118" s="67"/>
      <c r="J118" s="67"/>
      <c r="K118" s="65"/>
      <c r="L118" s="65"/>
      <c r="M118" s="65"/>
      <c r="N118" s="47"/>
      <c r="O118" s="44"/>
      <c r="P118" s="44"/>
      <c r="Q118" s="44"/>
      <c r="R118" s="24" t="s">
        <v>57</v>
      </c>
      <c r="S118" s="25">
        <v>15</v>
      </c>
      <c r="T118" s="25"/>
      <c r="U118" s="44"/>
      <c r="V118" s="66"/>
      <c r="W118" s="44"/>
      <c r="X118" s="44"/>
      <c r="Y118" s="64"/>
      <c r="Z118" s="47"/>
      <c r="AA118" s="47"/>
      <c r="AB118" s="47"/>
      <c r="AC118" s="41"/>
      <c r="AD118" s="42"/>
      <c r="AE118" s="42"/>
      <c r="AF118" s="42"/>
    </row>
    <row r="119" spans="1:32" s="26" customFormat="1" ht="28.5" x14ac:dyDescent="0.2">
      <c r="A119" s="41"/>
      <c r="B119" s="69"/>
      <c r="C119" s="69"/>
      <c r="D119" s="70"/>
      <c r="E119" s="70"/>
      <c r="F119" s="70"/>
      <c r="G119" s="69"/>
      <c r="H119" s="61"/>
      <c r="I119" s="67"/>
      <c r="J119" s="67"/>
      <c r="K119" s="65"/>
      <c r="L119" s="65"/>
      <c r="M119" s="65"/>
      <c r="N119" s="47"/>
      <c r="O119" s="44"/>
      <c r="P119" s="44"/>
      <c r="Q119" s="44"/>
      <c r="R119" s="24" t="s">
        <v>59</v>
      </c>
      <c r="S119" s="25">
        <v>15</v>
      </c>
      <c r="T119" s="25"/>
      <c r="U119" s="44"/>
      <c r="V119" s="66"/>
      <c r="W119" s="44"/>
      <c r="X119" s="44"/>
      <c r="Y119" s="64"/>
      <c r="Z119" s="47"/>
      <c r="AA119" s="47"/>
      <c r="AB119" s="47"/>
      <c r="AC119" s="41"/>
      <c r="AD119" s="42"/>
      <c r="AE119" s="42"/>
      <c r="AF119" s="42"/>
    </row>
    <row r="120" spans="1:32" s="26" customFormat="1" ht="28.5" x14ac:dyDescent="0.2">
      <c r="A120" s="41"/>
      <c r="B120" s="69"/>
      <c r="C120" s="69"/>
      <c r="D120" s="70"/>
      <c r="E120" s="70"/>
      <c r="F120" s="70"/>
      <c r="G120" s="69"/>
      <c r="H120" s="22" t="s">
        <v>67</v>
      </c>
      <c r="I120" s="23"/>
      <c r="J120" s="29" t="s">
        <v>98</v>
      </c>
      <c r="K120" s="65"/>
      <c r="L120" s="65"/>
      <c r="M120" s="65"/>
      <c r="N120" s="47"/>
      <c r="O120" s="44"/>
      <c r="P120" s="44"/>
      <c r="Q120" s="44"/>
      <c r="R120" s="24" t="s">
        <v>61</v>
      </c>
      <c r="S120" s="25">
        <v>15</v>
      </c>
      <c r="T120" s="25"/>
      <c r="U120" s="44"/>
      <c r="V120" s="66"/>
      <c r="W120" s="44"/>
      <c r="X120" s="44"/>
      <c r="Y120" s="64"/>
      <c r="Z120" s="47"/>
      <c r="AA120" s="47"/>
      <c r="AB120" s="47"/>
      <c r="AC120" s="41"/>
      <c r="AD120" s="42"/>
      <c r="AE120" s="42"/>
      <c r="AF120" s="42"/>
    </row>
    <row r="121" spans="1:32" s="26" customFormat="1" ht="42.75" x14ac:dyDescent="0.2">
      <c r="A121" s="41"/>
      <c r="B121" s="69"/>
      <c r="C121" s="69"/>
      <c r="D121" s="70"/>
      <c r="E121" s="70"/>
      <c r="F121" s="70"/>
      <c r="G121" s="69"/>
      <c r="H121" s="61" t="s">
        <v>68</v>
      </c>
      <c r="I121" s="68" t="s">
        <v>98</v>
      </c>
      <c r="J121" s="67"/>
      <c r="K121" s="65"/>
      <c r="L121" s="65"/>
      <c r="M121" s="65"/>
      <c r="N121" s="47"/>
      <c r="O121" s="44"/>
      <c r="P121" s="44"/>
      <c r="Q121" s="44"/>
      <c r="R121" s="24" t="s">
        <v>62</v>
      </c>
      <c r="S121" s="25">
        <v>15</v>
      </c>
      <c r="T121" s="25"/>
      <c r="U121" s="44"/>
      <c r="V121" s="66"/>
      <c r="W121" s="44"/>
      <c r="X121" s="44"/>
      <c r="Y121" s="64"/>
      <c r="Z121" s="47"/>
      <c r="AA121" s="47"/>
      <c r="AB121" s="47"/>
      <c r="AC121" s="41"/>
      <c r="AD121" s="42"/>
      <c r="AE121" s="42"/>
      <c r="AF121" s="42"/>
    </row>
    <row r="122" spans="1:32" s="26" customFormat="1" ht="42.75" x14ac:dyDescent="0.2">
      <c r="A122" s="41"/>
      <c r="B122" s="69"/>
      <c r="C122" s="69"/>
      <c r="D122" s="70"/>
      <c r="E122" s="70"/>
      <c r="F122" s="70"/>
      <c r="G122" s="69"/>
      <c r="H122" s="61"/>
      <c r="I122" s="68"/>
      <c r="J122" s="67"/>
      <c r="K122" s="65"/>
      <c r="L122" s="65"/>
      <c r="M122" s="65"/>
      <c r="N122" s="44"/>
      <c r="O122" s="44"/>
      <c r="P122" s="44"/>
      <c r="Q122" s="44"/>
      <c r="R122" s="24" t="s">
        <v>50</v>
      </c>
      <c r="S122" s="25"/>
      <c r="T122" s="25"/>
      <c r="U122" s="44">
        <f>S122+S123+S124+S125+S126+S127+S128</f>
        <v>0</v>
      </c>
      <c r="V122" s="66"/>
      <c r="W122" s="44"/>
      <c r="X122" s="44"/>
      <c r="Y122" s="64"/>
      <c r="Z122" s="47"/>
      <c r="AA122" s="47"/>
      <c r="AB122" s="47"/>
      <c r="AC122" s="41"/>
      <c r="AD122" s="42"/>
      <c r="AE122" s="42"/>
      <c r="AF122" s="42"/>
    </row>
    <row r="123" spans="1:32" s="26" customFormat="1" ht="42.75" x14ac:dyDescent="0.2">
      <c r="A123" s="41"/>
      <c r="B123" s="69"/>
      <c r="C123" s="69"/>
      <c r="D123" s="70"/>
      <c r="E123" s="70"/>
      <c r="F123" s="70"/>
      <c r="G123" s="69"/>
      <c r="H123" s="61"/>
      <c r="I123" s="68"/>
      <c r="J123" s="67"/>
      <c r="K123" s="65"/>
      <c r="L123" s="65"/>
      <c r="M123" s="65"/>
      <c r="N123" s="44"/>
      <c r="O123" s="44"/>
      <c r="P123" s="44"/>
      <c r="Q123" s="44"/>
      <c r="R123" s="24" t="s">
        <v>55</v>
      </c>
      <c r="S123" s="25"/>
      <c r="T123" s="25"/>
      <c r="U123" s="44"/>
      <c r="V123" s="66"/>
      <c r="W123" s="44"/>
      <c r="X123" s="44"/>
      <c r="Y123" s="64"/>
      <c r="Z123" s="47"/>
      <c r="AA123" s="47"/>
      <c r="AB123" s="47"/>
      <c r="AC123" s="41"/>
      <c r="AD123" s="42"/>
      <c r="AE123" s="42"/>
      <c r="AF123" s="42"/>
    </row>
    <row r="124" spans="1:32" s="26" customFormat="1" ht="14.25" customHeight="1" x14ac:dyDescent="0.2">
      <c r="A124" s="41"/>
      <c r="B124" s="69"/>
      <c r="C124" s="69"/>
      <c r="D124" s="70"/>
      <c r="E124" s="70"/>
      <c r="F124" s="70"/>
      <c r="G124" s="69"/>
      <c r="H124" s="22" t="s">
        <v>69</v>
      </c>
      <c r="I124" s="29" t="s">
        <v>98</v>
      </c>
      <c r="J124" s="23"/>
      <c r="K124" s="65"/>
      <c r="L124" s="65"/>
      <c r="M124" s="65"/>
      <c r="N124" s="44"/>
      <c r="O124" s="44"/>
      <c r="P124" s="44"/>
      <c r="Q124" s="44"/>
      <c r="R124" s="24" t="s">
        <v>56</v>
      </c>
      <c r="S124" s="25"/>
      <c r="T124" s="25"/>
      <c r="U124" s="44"/>
      <c r="V124" s="66"/>
      <c r="W124" s="44"/>
      <c r="X124" s="44"/>
      <c r="Y124" s="64"/>
      <c r="Z124" s="47"/>
      <c r="AA124" s="47"/>
      <c r="AB124" s="47"/>
      <c r="AC124" s="41"/>
      <c r="AD124" s="42"/>
      <c r="AE124" s="42"/>
      <c r="AF124" s="42"/>
    </row>
    <row r="125" spans="1:32" s="26" customFormat="1" ht="14.25" customHeight="1" x14ac:dyDescent="0.2">
      <c r="A125" s="41"/>
      <c r="B125" s="69"/>
      <c r="C125" s="69"/>
      <c r="D125" s="70"/>
      <c r="E125" s="70"/>
      <c r="F125" s="70"/>
      <c r="G125" s="69"/>
      <c r="H125" s="22" t="s">
        <v>70</v>
      </c>
      <c r="I125" s="23" t="s">
        <v>98</v>
      </c>
      <c r="J125" s="23"/>
      <c r="K125" s="65"/>
      <c r="L125" s="65"/>
      <c r="M125" s="65"/>
      <c r="N125" s="44"/>
      <c r="O125" s="44"/>
      <c r="P125" s="44"/>
      <c r="Q125" s="44"/>
      <c r="R125" s="24" t="s">
        <v>57</v>
      </c>
      <c r="S125" s="25"/>
      <c r="T125" s="25"/>
      <c r="U125" s="44"/>
      <c r="V125" s="66"/>
      <c r="W125" s="44"/>
      <c r="X125" s="44"/>
      <c r="Y125" s="64"/>
      <c r="Z125" s="47"/>
      <c r="AA125" s="47"/>
      <c r="AB125" s="47"/>
      <c r="AC125" s="41"/>
      <c r="AD125" s="42"/>
      <c r="AE125" s="42"/>
      <c r="AF125" s="42"/>
    </row>
    <row r="126" spans="1:32" s="26" customFormat="1" ht="28.5" x14ac:dyDescent="0.2">
      <c r="A126" s="41"/>
      <c r="B126" s="69"/>
      <c r="C126" s="69"/>
      <c r="D126" s="70"/>
      <c r="E126" s="70"/>
      <c r="F126" s="70"/>
      <c r="G126" s="69"/>
      <c r="H126" s="22" t="s">
        <v>71</v>
      </c>
      <c r="I126" s="23" t="s">
        <v>98</v>
      </c>
      <c r="J126" s="23"/>
      <c r="K126" s="65"/>
      <c r="L126" s="65"/>
      <c r="M126" s="65"/>
      <c r="N126" s="44"/>
      <c r="O126" s="44"/>
      <c r="P126" s="44"/>
      <c r="Q126" s="44"/>
      <c r="R126" s="24" t="s">
        <v>59</v>
      </c>
      <c r="S126" s="25"/>
      <c r="T126" s="25"/>
      <c r="U126" s="44"/>
      <c r="V126" s="66"/>
      <c r="W126" s="44"/>
      <c r="X126" s="44"/>
      <c r="Y126" s="64"/>
      <c r="Z126" s="47"/>
      <c r="AA126" s="47"/>
      <c r="AB126" s="47"/>
      <c r="AC126" s="41"/>
      <c r="AD126" s="42"/>
      <c r="AE126" s="42"/>
      <c r="AF126" s="42"/>
    </row>
    <row r="127" spans="1:32" s="26" customFormat="1" ht="28.5" x14ac:dyDescent="0.2">
      <c r="A127" s="41"/>
      <c r="B127" s="69"/>
      <c r="C127" s="69"/>
      <c r="D127" s="70"/>
      <c r="E127" s="70"/>
      <c r="F127" s="70"/>
      <c r="G127" s="69"/>
      <c r="H127" s="22" t="s">
        <v>72</v>
      </c>
      <c r="I127" s="29" t="s">
        <v>98</v>
      </c>
      <c r="J127" s="23"/>
      <c r="K127" s="65"/>
      <c r="L127" s="65"/>
      <c r="M127" s="65"/>
      <c r="N127" s="44"/>
      <c r="O127" s="44"/>
      <c r="P127" s="44"/>
      <c r="Q127" s="44"/>
      <c r="R127" s="24" t="s">
        <v>61</v>
      </c>
      <c r="S127" s="25"/>
      <c r="T127" s="25"/>
      <c r="U127" s="44"/>
      <c r="V127" s="66"/>
      <c r="W127" s="44"/>
      <c r="X127" s="44"/>
      <c r="Y127" s="64"/>
      <c r="Z127" s="47"/>
      <c r="AA127" s="47"/>
      <c r="AB127" s="47"/>
      <c r="AC127" s="41"/>
      <c r="AD127" s="42"/>
      <c r="AE127" s="42"/>
      <c r="AF127" s="42"/>
    </row>
    <row r="128" spans="1:32" s="26" customFormat="1" ht="42.75" x14ac:dyDescent="0.2">
      <c r="A128" s="41"/>
      <c r="B128" s="69"/>
      <c r="C128" s="69"/>
      <c r="D128" s="70"/>
      <c r="E128" s="70"/>
      <c r="F128" s="70"/>
      <c r="G128" s="69"/>
      <c r="H128" s="22" t="s">
        <v>73</v>
      </c>
      <c r="I128" s="27"/>
      <c r="J128" s="23" t="s">
        <v>98</v>
      </c>
      <c r="K128" s="65"/>
      <c r="L128" s="65"/>
      <c r="M128" s="65"/>
      <c r="N128" s="44"/>
      <c r="O128" s="44"/>
      <c r="P128" s="44"/>
      <c r="Q128" s="44"/>
      <c r="R128" s="24" t="s">
        <v>62</v>
      </c>
      <c r="S128" s="25"/>
      <c r="T128" s="28"/>
      <c r="U128" s="44"/>
      <c r="V128" s="66"/>
      <c r="W128" s="44"/>
      <c r="X128" s="44"/>
      <c r="Y128" s="64"/>
      <c r="Z128" s="47"/>
      <c r="AA128" s="47"/>
      <c r="AB128" s="47"/>
      <c r="AC128" s="41"/>
      <c r="AD128" s="42"/>
      <c r="AE128" s="42"/>
      <c r="AF128" s="42"/>
    </row>
    <row r="129" spans="1:32" s="26" customFormat="1" ht="18.75" customHeight="1" x14ac:dyDescent="0.2">
      <c r="A129" s="41"/>
      <c r="B129" s="69"/>
      <c r="C129" s="69"/>
      <c r="D129" s="70"/>
      <c r="E129" s="70"/>
      <c r="F129" s="70"/>
      <c r="G129" s="69"/>
      <c r="H129" s="22" t="s">
        <v>74</v>
      </c>
      <c r="I129" s="23"/>
      <c r="J129" s="23" t="s">
        <v>98</v>
      </c>
      <c r="K129" s="65"/>
      <c r="L129" s="65"/>
      <c r="M129" s="65"/>
      <c r="N129" s="60"/>
      <c r="O129" s="60"/>
      <c r="P129" s="60"/>
      <c r="Q129" s="60"/>
      <c r="R129" s="60"/>
      <c r="S129" s="60"/>
      <c r="T129" s="60"/>
      <c r="U129" s="60"/>
      <c r="V129" s="66"/>
      <c r="W129" s="44"/>
      <c r="X129" s="44"/>
      <c r="Y129" s="64"/>
      <c r="Z129" s="47"/>
      <c r="AA129" s="47"/>
      <c r="AB129" s="47"/>
      <c r="AC129" s="41"/>
      <c r="AD129" s="42"/>
      <c r="AE129" s="42"/>
      <c r="AF129" s="42"/>
    </row>
    <row r="130" spans="1:32" s="26" customFormat="1" ht="14.25" customHeight="1" x14ac:dyDescent="0.2">
      <c r="A130" s="41"/>
      <c r="B130" s="69"/>
      <c r="C130" s="69"/>
      <c r="D130" s="70"/>
      <c r="E130" s="70"/>
      <c r="F130" s="70"/>
      <c r="G130" s="69"/>
      <c r="H130" s="22" t="s">
        <v>75</v>
      </c>
      <c r="I130" s="23"/>
      <c r="J130" s="23" t="s">
        <v>98</v>
      </c>
      <c r="K130" s="65"/>
      <c r="L130" s="65"/>
      <c r="M130" s="65"/>
      <c r="N130" s="60"/>
      <c r="O130" s="60"/>
      <c r="P130" s="60"/>
      <c r="Q130" s="60"/>
      <c r="R130" s="60"/>
      <c r="S130" s="60"/>
      <c r="T130" s="60"/>
      <c r="U130" s="60"/>
      <c r="V130" s="66"/>
      <c r="W130" s="44"/>
      <c r="X130" s="44"/>
      <c r="Y130" s="64"/>
      <c r="Z130" s="47"/>
      <c r="AA130" s="47"/>
      <c r="AB130" s="47"/>
      <c r="AC130" s="41"/>
      <c r="AD130" s="42"/>
      <c r="AE130" s="42"/>
      <c r="AF130" s="42"/>
    </row>
    <row r="131" spans="1:32" s="26" customFormat="1" ht="14.25" customHeight="1" x14ac:dyDescent="0.2">
      <c r="A131" s="41"/>
      <c r="B131" s="69"/>
      <c r="C131" s="69"/>
      <c r="D131" s="70"/>
      <c r="E131" s="70"/>
      <c r="F131" s="70"/>
      <c r="G131" s="69"/>
      <c r="H131" s="22" t="s">
        <v>76</v>
      </c>
      <c r="I131" s="23"/>
      <c r="J131" s="23" t="s">
        <v>98</v>
      </c>
      <c r="K131" s="65"/>
      <c r="L131" s="65"/>
      <c r="M131" s="65"/>
      <c r="N131" s="60"/>
      <c r="O131" s="60"/>
      <c r="P131" s="60"/>
      <c r="Q131" s="60"/>
      <c r="R131" s="60"/>
      <c r="S131" s="60"/>
      <c r="T131" s="60"/>
      <c r="U131" s="60"/>
      <c r="V131" s="66"/>
      <c r="W131" s="44"/>
      <c r="X131" s="44"/>
      <c r="Y131" s="64"/>
      <c r="Z131" s="47"/>
      <c r="AA131" s="47"/>
      <c r="AB131" s="47"/>
      <c r="AC131" s="41"/>
      <c r="AD131" s="42"/>
      <c r="AE131" s="42"/>
      <c r="AF131" s="42"/>
    </row>
    <row r="132" spans="1:32" s="3" customFormat="1" ht="47.25" customHeight="1" x14ac:dyDescent="0.25">
      <c r="A132" s="47"/>
      <c r="B132" s="41" t="s">
        <v>99</v>
      </c>
      <c r="C132" s="64"/>
      <c r="D132" s="64" t="s">
        <v>100</v>
      </c>
      <c r="E132" s="64" t="s">
        <v>101</v>
      </c>
      <c r="F132" s="64" t="s">
        <v>102</v>
      </c>
      <c r="G132" s="65">
        <v>1</v>
      </c>
      <c r="H132" s="22" t="s">
        <v>46</v>
      </c>
      <c r="I132" s="25"/>
      <c r="J132" s="25" t="s">
        <v>98</v>
      </c>
      <c r="K132" s="44"/>
      <c r="L132" s="65" t="s">
        <v>83</v>
      </c>
      <c r="M132" s="44"/>
      <c r="N132" s="47"/>
      <c r="O132" s="44"/>
      <c r="P132" s="44"/>
      <c r="Q132" s="44"/>
      <c r="R132" s="24" t="s">
        <v>50</v>
      </c>
      <c r="S132" s="25"/>
      <c r="T132" s="25"/>
      <c r="U132" s="44">
        <f>S132+S133+S134+S135+S136+S137+S138</f>
        <v>0</v>
      </c>
      <c r="V132" s="63">
        <f>(U132+U139+U146)/3</f>
        <v>0</v>
      </c>
      <c r="W132" s="44"/>
      <c r="X132" s="44"/>
      <c r="Y132" s="59"/>
      <c r="Z132" s="47"/>
      <c r="AA132" s="47"/>
      <c r="AB132" s="47"/>
      <c r="AC132" s="41"/>
      <c r="AD132" s="42"/>
      <c r="AE132" s="43"/>
      <c r="AF132" s="43"/>
    </row>
    <row r="133" spans="1:32" s="3" customFormat="1" ht="47.25" customHeight="1" x14ac:dyDescent="0.25">
      <c r="A133" s="47"/>
      <c r="B133" s="41"/>
      <c r="C133" s="64"/>
      <c r="D133" s="64"/>
      <c r="E133" s="64"/>
      <c r="F133" s="64"/>
      <c r="G133" s="65"/>
      <c r="H133" s="61" t="s">
        <v>54</v>
      </c>
      <c r="I133" s="62"/>
      <c r="J133" s="44" t="s">
        <v>98</v>
      </c>
      <c r="K133" s="44"/>
      <c r="L133" s="65"/>
      <c r="M133" s="44"/>
      <c r="N133" s="47"/>
      <c r="O133" s="44"/>
      <c r="P133" s="44"/>
      <c r="Q133" s="44"/>
      <c r="R133" s="24" t="s">
        <v>55</v>
      </c>
      <c r="S133" s="25"/>
      <c r="T133" s="25"/>
      <c r="U133" s="44"/>
      <c r="V133" s="63"/>
      <c r="W133" s="44"/>
      <c r="X133" s="44"/>
      <c r="Y133" s="59"/>
      <c r="Z133" s="47"/>
      <c r="AA133" s="47"/>
      <c r="AB133" s="47"/>
      <c r="AC133" s="41"/>
      <c r="AD133" s="42"/>
      <c r="AE133" s="43"/>
      <c r="AF133" s="43"/>
    </row>
    <row r="134" spans="1:32" s="3" customFormat="1" ht="47.25" customHeight="1" x14ac:dyDescent="0.25">
      <c r="A134" s="47"/>
      <c r="B134" s="41"/>
      <c r="C134" s="64"/>
      <c r="D134" s="64"/>
      <c r="E134" s="64"/>
      <c r="F134" s="64"/>
      <c r="G134" s="65"/>
      <c r="H134" s="61"/>
      <c r="I134" s="62"/>
      <c r="J134" s="44"/>
      <c r="K134" s="44"/>
      <c r="L134" s="65"/>
      <c r="M134" s="44"/>
      <c r="N134" s="47"/>
      <c r="O134" s="44"/>
      <c r="P134" s="44"/>
      <c r="Q134" s="44"/>
      <c r="R134" s="24" t="s">
        <v>56</v>
      </c>
      <c r="S134" s="25"/>
      <c r="T134" s="25"/>
      <c r="U134" s="44"/>
      <c r="V134" s="63"/>
      <c r="W134" s="44"/>
      <c r="X134" s="44"/>
      <c r="Y134" s="59"/>
      <c r="Z134" s="47"/>
      <c r="AA134" s="47"/>
      <c r="AB134" s="47"/>
      <c r="AC134" s="41"/>
      <c r="AD134" s="42"/>
      <c r="AE134" s="43"/>
      <c r="AF134" s="43"/>
    </row>
    <row r="135" spans="1:32" s="3" customFormat="1" ht="47.25" customHeight="1" x14ac:dyDescent="0.25">
      <c r="A135" s="47"/>
      <c r="B135" s="41"/>
      <c r="C135" s="64"/>
      <c r="D135" s="64"/>
      <c r="E135" s="64"/>
      <c r="F135" s="64"/>
      <c r="G135" s="65"/>
      <c r="H135" s="61"/>
      <c r="I135" s="62"/>
      <c r="J135" s="44"/>
      <c r="K135" s="44"/>
      <c r="L135" s="65"/>
      <c r="M135" s="44"/>
      <c r="N135" s="47"/>
      <c r="O135" s="44"/>
      <c r="P135" s="44"/>
      <c r="Q135" s="44"/>
      <c r="R135" s="24" t="s">
        <v>57</v>
      </c>
      <c r="S135" s="25"/>
      <c r="T135" s="25"/>
      <c r="U135" s="44"/>
      <c r="V135" s="63"/>
      <c r="W135" s="44"/>
      <c r="X135" s="44"/>
      <c r="Y135" s="59"/>
      <c r="Z135" s="47"/>
      <c r="AA135" s="47"/>
      <c r="AB135" s="47"/>
      <c r="AC135" s="41"/>
      <c r="AD135" s="42"/>
      <c r="AE135" s="43"/>
      <c r="AF135" s="43"/>
    </row>
    <row r="136" spans="1:32" s="3" customFormat="1" ht="47.25" customHeight="1" x14ac:dyDescent="0.25">
      <c r="A136" s="47"/>
      <c r="B136" s="41"/>
      <c r="C136" s="64"/>
      <c r="D136" s="64"/>
      <c r="E136" s="64"/>
      <c r="F136" s="64"/>
      <c r="G136" s="65"/>
      <c r="H136" s="22" t="s">
        <v>58</v>
      </c>
      <c r="I136" s="30"/>
      <c r="J136" s="25" t="s">
        <v>98</v>
      </c>
      <c r="K136" s="44"/>
      <c r="L136" s="65"/>
      <c r="M136" s="44"/>
      <c r="N136" s="47"/>
      <c r="O136" s="44"/>
      <c r="P136" s="44"/>
      <c r="Q136" s="44"/>
      <c r="R136" s="24" t="s">
        <v>59</v>
      </c>
      <c r="S136" s="25"/>
      <c r="T136" s="25"/>
      <c r="U136" s="44"/>
      <c r="V136" s="63"/>
      <c r="W136" s="44"/>
      <c r="X136" s="44"/>
      <c r="Y136" s="59"/>
      <c r="Z136" s="47"/>
      <c r="AA136" s="47"/>
      <c r="AB136" s="47"/>
      <c r="AC136" s="41"/>
      <c r="AD136" s="42"/>
      <c r="AE136" s="43"/>
      <c r="AF136" s="43"/>
    </row>
    <row r="137" spans="1:32" s="3" customFormat="1" ht="47.25" customHeight="1" x14ac:dyDescent="0.25">
      <c r="A137" s="47"/>
      <c r="B137" s="41"/>
      <c r="C137" s="64"/>
      <c r="D137" s="64"/>
      <c r="E137" s="64"/>
      <c r="F137" s="64"/>
      <c r="G137" s="65"/>
      <c r="H137" s="61" t="s">
        <v>60</v>
      </c>
      <c r="I137" s="44"/>
      <c r="J137" s="44" t="s">
        <v>98</v>
      </c>
      <c r="K137" s="44"/>
      <c r="L137" s="65"/>
      <c r="M137" s="44"/>
      <c r="N137" s="47"/>
      <c r="O137" s="44"/>
      <c r="P137" s="44"/>
      <c r="Q137" s="44"/>
      <c r="R137" s="24" t="s">
        <v>61</v>
      </c>
      <c r="S137" s="25"/>
      <c r="T137" s="25"/>
      <c r="U137" s="44"/>
      <c r="V137" s="63"/>
      <c r="W137" s="44"/>
      <c r="X137" s="44"/>
      <c r="Y137" s="59"/>
      <c r="Z137" s="47"/>
      <c r="AA137" s="47"/>
      <c r="AB137" s="47"/>
      <c r="AC137" s="41"/>
      <c r="AD137" s="42"/>
      <c r="AE137" s="43"/>
      <c r="AF137" s="43"/>
    </row>
    <row r="138" spans="1:32" s="3" customFormat="1" ht="47.25" customHeight="1" x14ac:dyDescent="0.25">
      <c r="A138" s="47"/>
      <c r="B138" s="41"/>
      <c r="C138" s="64"/>
      <c r="D138" s="64"/>
      <c r="E138" s="64"/>
      <c r="F138" s="64"/>
      <c r="G138" s="65"/>
      <c r="H138" s="61"/>
      <c r="I138" s="44"/>
      <c r="J138" s="44"/>
      <c r="K138" s="44"/>
      <c r="L138" s="65"/>
      <c r="M138" s="44"/>
      <c r="N138" s="47"/>
      <c r="O138" s="44"/>
      <c r="P138" s="44"/>
      <c r="Q138" s="44"/>
      <c r="R138" s="24" t="s">
        <v>62</v>
      </c>
      <c r="S138" s="25"/>
      <c r="T138" s="28"/>
      <c r="U138" s="44"/>
      <c r="V138" s="63"/>
      <c r="W138" s="44"/>
      <c r="X138" s="44"/>
      <c r="Y138" s="59"/>
      <c r="Z138" s="47"/>
      <c r="AA138" s="47"/>
      <c r="AB138" s="47"/>
      <c r="AC138" s="41"/>
      <c r="AD138" s="42"/>
      <c r="AE138" s="43"/>
      <c r="AF138" s="43"/>
    </row>
    <row r="139" spans="1:32" s="3" customFormat="1" ht="47.25" customHeight="1" x14ac:dyDescent="0.25">
      <c r="A139" s="47"/>
      <c r="B139" s="41"/>
      <c r="C139" s="64"/>
      <c r="D139" s="64"/>
      <c r="E139" s="64"/>
      <c r="F139" s="64"/>
      <c r="G139" s="65"/>
      <c r="H139" s="61"/>
      <c r="I139" s="44"/>
      <c r="J139" s="44"/>
      <c r="K139" s="44"/>
      <c r="L139" s="65"/>
      <c r="M139" s="44"/>
      <c r="N139" s="47"/>
      <c r="O139" s="44"/>
      <c r="P139" s="44"/>
      <c r="Q139" s="44"/>
      <c r="R139" s="24" t="s">
        <v>50</v>
      </c>
      <c r="S139" s="25"/>
      <c r="T139" s="25"/>
      <c r="U139" s="44">
        <f>S139+S140+S141+S142+S143+S144+S145</f>
        <v>0</v>
      </c>
      <c r="V139" s="63"/>
      <c r="W139" s="44"/>
      <c r="X139" s="44"/>
      <c r="Y139" s="59"/>
      <c r="Z139" s="47"/>
      <c r="AA139" s="47"/>
      <c r="AB139" s="47"/>
      <c r="AC139" s="41"/>
      <c r="AD139" s="42"/>
      <c r="AE139" s="43"/>
      <c r="AF139" s="43"/>
    </row>
    <row r="140" spans="1:32" s="3" customFormat="1" ht="47.25" customHeight="1" x14ac:dyDescent="0.25">
      <c r="A140" s="47"/>
      <c r="B140" s="41"/>
      <c r="C140" s="64"/>
      <c r="D140" s="64"/>
      <c r="E140" s="64"/>
      <c r="F140" s="64"/>
      <c r="G140" s="65"/>
      <c r="H140" s="61" t="s">
        <v>63</v>
      </c>
      <c r="I140" s="44"/>
      <c r="J140" s="62" t="s">
        <v>98</v>
      </c>
      <c r="K140" s="44"/>
      <c r="L140" s="65"/>
      <c r="M140" s="44"/>
      <c r="N140" s="47"/>
      <c r="O140" s="44"/>
      <c r="P140" s="44"/>
      <c r="Q140" s="44"/>
      <c r="R140" s="24" t="s">
        <v>55</v>
      </c>
      <c r="S140" s="25"/>
      <c r="T140" s="25"/>
      <c r="U140" s="44"/>
      <c r="V140" s="63"/>
      <c r="W140" s="44"/>
      <c r="X140" s="44"/>
      <c r="Y140" s="59"/>
      <c r="Z140" s="47"/>
      <c r="AA140" s="47"/>
      <c r="AB140" s="47"/>
      <c r="AC140" s="41"/>
      <c r="AD140" s="42"/>
      <c r="AE140" s="43"/>
      <c r="AF140" s="43"/>
    </row>
    <row r="141" spans="1:32" s="3" customFormat="1" ht="47.25" customHeight="1" x14ac:dyDescent="0.25">
      <c r="A141" s="47"/>
      <c r="B141" s="41"/>
      <c r="C141" s="64"/>
      <c r="D141" s="64"/>
      <c r="E141" s="64"/>
      <c r="F141" s="64"/>
      <c r="G141" s="65"/>
      <c r="H141" s="61"/>
      <c r="I141" s="44"/>
      <c r="J141" s="62"/>
      <c r="K141" s="44"/>
      <c r="L141" s="65"/>
      <c r="M141" s="44"/>
      <c r="N141" s="47"/>
      <c r="O141" s="44"/>
      <c r="P141" s="44"/>
      <c r="Q141" s="44"/>
      <c r="R141" s="24" t="s">
        <v>56</v>
      </c>
      <c r="S141" s="25"/>
      <c r="T141" s="25"/>
      <c r="U141" s="44"/>
      <c r="V141" s="63"/>
      <c r="W141" s="44"/>
      <c r="X141" s="44"/>
      <c r="Y141" s="59"/>
      <c r="Z141" s="47"/>
      <c r="AA141" s="47"/>
      <c r="AB141" s="47"/>
      <c r="AC141" s="41"/>
      <c r="AD141" s="42"/>
      <c r="AE141" s="43"/>
      <c r="AF141" s="43"/>
    </row>
    <row r="142" spans="1:32" s="3" customFormat="1" ht="47.25" customHeight="1" x14ac:dyDescent="0.25">
      <c r="A142" s="47"/>
      <c r="B142" s="41"/>
      <c r="C142" s="64"/>
      <c r="D142" s="64"/>
      <c r="E142" s="64"/>
      <c r="F142" s="64"/>
      <c r="G142" s="65"/>
      <c r="H142" s="61"/>
      <c r="I142" s="44"/>
      <c r="J142" s="62"/>
      <c r="K142" s="44"/>
      <c r="L142" s="65"/>
      <c r="M142" s="44"/>
      <c r="N142" s="47"/>
      <c r="O142" s="44"/>
      <c r="P142" s="44"/>
      <c r="Q142" s="44"/>
      <c r="R142" s="24" t="s">
        <v>57</v>
      </c>
      <c r="S142" s="25"/>
      <c r="T142" s="25"/>
      <c r="U142" s="44"/>
      <c r="V142" s="63"/>
      <c r="W142" s="44"/>
      <c r="X142" s="44"/>
      <c r="Y142" s="59"/>
      <c r="Z142" s="47"/>
      <c r="AA142" s="47"/>
      <c r="AB142" s="47"/>
      <c r="AC142" s="41"/>
      <c r="AD142" s="42"/>
      <c r="AE142" s="43"/>
      <c r="AF142" s="43"/>
    </row>
    <row r="143" spans="1:32" s="3" customFormat="1" ht="47.25" customHeight="1" x14ac:dyDescent="0.25">
      <c r="A143" s="47"/>
      <c r="B143" s="41"/>
      <c r="C143" s="64"/>
      <c r="D143" s="64"/>
      <c r="E143" s="64"/>
      <c r="F143" s="64"/>
      <c r="G143" s="65"/>
      <c r="H143" s="22" t="s">
        <v>64</v>
      </c>
      <c r="I143" s="25"/>
      <c r="J143" s="25" t="s">
        <v>98</v>
      </c>
      <c r="K143" s="44"/>
      <c r="L143" s="65"/>
      <c r="M143" s="44"/>
      <c r="N143" s="47"/>
      <c r="O143" s="44"/>
      <c r="P143" s="44"/>
      <c r="Q143" s="44"/>
      <c r="R143" s="24" t="s">
        <v>59</v>
      </c>
      <c r="S143" s="25"/>
      <c r="T143" s="25"/>
      <c r="U143" s="44"/>
      <c r="V143" s="63"/>
      <c r="W143" s="44"/>
      <c r="X143" s="44"/>
      <c r="Y143" s="59"/>
      <c r="Z143" s="47"/>
      <c r="AA143" s="47"/>
      <c r="AB143" s="47"/>
      <c r="AC143" s="41"/>
      <c r="AD143" s="42"/>
      <c r="AE143" s="43"/>
      <c r="AF143" s="43"/>
    </row>
    <row r="144" spans="1:32" s="3" customFormat="1" ht="47.25" customHeight="1" x14ac:dyDescent="0.25">
      <c r="A144" s="47"/>
      <c r="B144" s="41"/>
      <c r="C144" s="64"/>
      <c r="D144" s="64"/>
      <c r="E144" s="64"/>
      <c r="F144" s="64"/>
      <c r="G144" s="65"/>
      <c r="H144" s="61" t="s">
        <v>65</v>
      </c>
      <c r="I144" s="44"/>
      <c r="J144" s="44" t="s">
        <v>98</v>
      </c>
      <c r="K144" s="44"/>
      <c r="L144" s="65"/>
      <c r="M144" s="44"/>
      <c r="N144" s="47"/>
      <c r="O144" s="44"/>
      <c r="P144" s="44"/>
      <c r="Q144" s="44"/>
      <c r="R144" s="24" t="s">
        <v>61</v>
      </c>
      <c r="S144" s="25"/>
      <c r="T144" s="25"/>
      <c r="U144" s="44"/>
      <c r="V144" s="63"/>
      <c r="W144" s="44"/>
      <c r="X144" s="44"/>
      <c r="Y144" s="59"/>
      <c r="Z144" s="47"/>
      <c r="AA144" s="47"/>
      <c r="AB144" s="47"/>
      <c r="AC144" s="41"/>
      <c r="AD144" s="42"/>
      <c r="AE144" s="43"/>
      <c r="AF144" s="43"/>
    </row>
    <row r="145" spans="1:32" s="3" customFormat="1" ht="47.25" customHeight="1" x14ac:dyDescent="0.25">
      <c r="A145" s="47"/>
      <c r="B145" s="41"/>
      <c r="C145" s="64"/>
      <c r="D145" s="64"/>
      <c r="E145" s="64"/>
      <c r="F145" s="64"/>
      <c r="G145" s="65"/>
      <c r="H145" s="61"/>
      <c r="I145" s="44"/>
      <c r="J145" s="44"/>
      <c r="K145" s="44"/>
      <c r="L145" s="65"/>
      <c r="M145" s="44"/>
      <c r="N145" s="47"/>
      <c r="O145" s="44"/>
      <c r="P145" s="44"/>
      <c r="Q145" s="44"/>
      <c r="R145" s="24" t="s">
        <v>62</v>
      </c>
      <c r="S145" s="25"/>
      <c r="T145" s="28"/>
      <c r="U145" s="44"/>
      <c r="V145" s="63"/>
      <c r="W145" s="44"/>
      <c r="X145" s="44"/>
      <c r="Y145" s="59"/>
      <c r="Z145" s="47"/>
      <c r="AA145" s="47"/>
      <c r="AB145" s="47"/>
      <c r="AC145" s="41"/>
      <c r="AD145" s="42"/>
      <c r="AE145" s="43"/>
      <c r="AF145" s="43"/>
    </row>
    <row r="146" spans="1:32" s="3" customFormat="1" ht="47.25" customHeight="1" x14ac:dyDescent="0.25">
      <c r="A146" s="47"/>
      <c r="B146" s="41"/>
      <c r="C146" s="64"/>
      <c r="D146" s="64"/>
      <c r="E146" s="64"/>
      <c r="F146" s="64"/>
      <c r="G146" s="65"/>
      <c r="H146" s="61"/>
      <c r="I146" s="44"/>
      <c r="J146" s="44"/>
      <c r="K146" s="44"/>
      <c r="L146" s="65"/>
      <c r="M146" s="44"/>
      <c r="N146" s="47"/>
      <c r="O146" s="44"/>
      <c r="P146" s="44"/>
      <c r="Q146" s="44"/>
      <c r="R146" s="24" t="s">
        <v>50</v>
      </c>
      <c r="S146" s="25"/>
      <c r="T146" s="25"/>
      <c r="U146" s="44">
        <f>S146+S147+S148+S149+S150+S151+S152</f>
        <v>0</v>
      </c>
      <c r="V146" s="63"/>
      <c r="W146" s="44"/>
      <c r="X146" s="44"/>
      <c r="Y146" s="59"/>
      <c r="Z146" s="47"/>
      <c r="AA146" s="47"/>
      <c r="AB146" s="47"/>
      <c r="AC146" s="41"/>
      <c r="AD146" s="42"/>
      <c r="AE146" s="43"/>
      <c r="AF146" s="43"/>
    </row>
    <row r="147" spans="1:32" s="3" customFormat="1" ht="47.25" customHeight="1" x14ac:dyDescent="0.25">
      <c r="A147" s="47"/>
      <c r="B147" s="41"/>
      <c r="C147" s="64"/>
      <c r="D147" s="64"/>
      <c r="E147" s="64"/>
      <c r="F147" s="64"/>
      <c r="G147" s="65"/>
      <c r="H147" s="61" t="s">
        <v>66</v>
      </c>
      <c r="I147" s="44"/>
      <c r="J147" s="44" t="s">
        <v>98</v>
      </c>
      <c r="K147" s="44"/>
      <c r="L147" s="65"/>
      <c r="M147" s="44"/>
      <c r="N147" s="47"/>
      <c r="O147" s="44"/>
      <c r="P147" s="44"/>
      <c r="Q147" s="44"/>
      <c r="R147" s="24" t="s">
        <v>55</v>
      </c>
      <c r="S147" s="25"/>
      <c r="T147" s="25"/>
      <c r="U147" s="44"/>
      <c r="V147" s="63"/>
      <c r="W147" s="44"/>
      <c r="X147" s="44"/>
      <c r="Y147" s="59"/>
      <c r="Z147" s="47"/>
      <c r="AA147" s="47"/>
      <c r="AB147" s="47"/>
      <c r="AC147" s="41"/>
      <c r="AD147" s="42"/>
      <c r="AE147" s="43"/>
      <c r="AF147" s="43"/>
    </row>
    <row r="148" spans="1:32" s="3" customFormat="1" ht="47.25" customHeight="1" x14ac:dyDescent="0.25">
      <c r="A148" s="47"/>
      <c r="B148" s="41"/>
      <c r="C148" s="64"/>
      <c r="D148" s="64"/>
      <c r="E148" s="64"/>
      <c r="F148" s="64"/>
      <c r="G148" s="65"/>
      <c r="H148" s="61"/>
      <c r="I148" s="44"/>
      <c r="J148" s="44"/>
      <c r="K148" s="44"/>
      <c r="L148" s="65"/>
      <c r="M148" s="44"/>
      <c r="N148" s="47"/>
      <c r="O148" s="44"/>
      <c r="P148" s="44"/>
      <c r="Q148" s="44"/>
      <c r="R148" s="24" t="s">
        <v>56</v>
      </c>
      <c r="S148" s="25"/>
      <c r="T148" s="25"/>
      <c r="U148" s="44"/>
      <c r="V148" s="63"/>
      <c r="W148" s="44"/>
      <c r="X148" s="44"/>
      <c r="Y148" s="59"/>
      <c r="Z148" s="47"/>
      <c r="AA148" s="47"/>
      <c r="AB148" s="47"/>
      <c r="AC148" s="41"/>
      <c r="AD148" s="42"/>
      <c r="AE148" s="43"/>
      <c r="AF148" s="43"/>
    </row>
    <row r="149" spans="1:32" s="3" customFormat="1" ht="47.25" customHeight="1" x14ac:dyDescent="0.25">
      <c r="A149" s="47"/>
      <c r="B149" s="41"/>
      <c r="C149" s="64"/>
      <c r="D149" s="64"/>
      <c r="E149" s="64"/>
      <c r="F149" s="64"/>
      <c r="G149" s="65"/>
      <c r="H149" s="61"/>
      <c r="I149" s="44"/>
      <c r="J149" s="44"/>
      <c r="K149" s="44"/>
      <c r="L149" s="65"/>
      <c r="M149" s="44"/>
      <c r="N149" s="47"/>
      <c r="O149" s="44"/>
      <c r="P149" s="44"/>
      <c r="Q149" s="44"/>
      <c r="R149" s="24" t="s">
        <v>57</v>
      </c>
      <c r="S149" s="25"/>
      <c r="T149" s="25"/>
      <c r="U149" s="44"/>
      <c r="V149" s="63"/>
      <c r="W149" s="44"/>
      <c r="X149" s="44"/>
      <c r="Y149" s="59"/>
      <c r="Z149" s="47"/>
      <c r="AA149" s="47"/>
      <c r="AB149" s="47"/>
      <c r="AC149" s="41"/>
      <c r="AD149" s="42"/>
      <c r="AE149" s="43"/>
      <c r="AF149" s="43"/>
    </row>
    <row r="150" spans="1:32" s="3" customFormat="1" ht="47.25" customHeight="1" x14ac:dyDescent="0.25">
      <c r="A150" s="47"/>
      <c r="B150" s="41"/>
      <c r="C150" s="64"/>
      <c r="D150" s="64"/>
      <c r="E150" s="64"/>
      <c r="F150" s="64"/>
      <c r="G150" s="65"/>
      <c r="H150" s="61"/>
      <c r="I150" s="44"/>
      <c r="J150" s="44"/>
      <c r="K150" s="44"/>
      <c r="L150" s="65"/>
      <c r="M150" s="44"/>
      <c r="N150" s="47"/>
      <c r="O150" s="44"/>
      <c r="P150" s="44"/>
      <c r="Q150" s="44"/>
      <c r="R150" s="24" t="s">
        <v>59</v>
      </c>
      <c r="S150" s="25"/>
      <c r="T150" s="25"/>
      <c r="U150" s="44"/>
      <c r="V150" s="63"/>
      <c r="W150" s="44"/>
      <c r="X150" s="44"/>
      <c r="Y150" s="59"/>
      <c r="Z150" s="47"/>
      <c r="AA150" s="47"/>
      <c r="AB150" s="47"/>
      <c r="AC150" s="41"/>
      <c r="AD150" s="42"/>
      <c r="AE150" s="43"/>
      <c r="AF150" s="43"/>
    </row>
    <row r="151" spans="1:32" s="3" customFormat="1" ht="47.25" customHeight="1" x14ac:dyDescent="0.25">
      <c r="A151" s="47"/>
      <c r="B151" s="41"/>
      <c r="C151" s="64"/>
      <c r="D151" s="64"/>
      <c r="E151" s="64"/>
      <c r="F151" s="64"/>
      <c r="G151" s="65"/>
      <c r="H151" s="22" t="s">
        <v>67</v>
      </c>
      <c r="I151" s="25"/>
      <c r="J151" s="28" t="s">
        <v>98</v>
      </c>
      <c r="K151" s="44"/>
      <c r="L151" s="65"/>
      <c r="M151" s="44"/>
      <c r="N151" s="47"/>
      <c r="O151" s="44"/>
      <c r="P151" s="44"/>
      <c r="Q151" s="44"/>
      <c r="R151" s="24" t="s">
        <v>61</v>
      </c>
      <c r="S151" s="25"/>
      <c r="T151" s="25"/>
      <c r="U151" s="44"/>
      <c r="V151" s="63"/>
      <c r="W151" s="44"/>
      <c r="X151" s="44"/>
      <c r="Y151" s="59"/>
      <c r="Z151" s="47"/>
      <c r="AA151" s="47"/>
      <c r="AB151" s="47"/>
      <c r="AC151" s="41"/>
      <c r="AD151" s="42"/>
      <c r="AE151" s="43"/>
      <c r="AF151" s="43"/>
    </row>
    <row r="152" spans="1:32" s="3" customFormat="1" ht="47.25" customHeight="1" x14ac:dyDescent="0.25">
      <c r="A152" s="47"/>
      <c r="B152" s="41"/>
      <c r="C152" s="64"/>
      <c r="D152" s="64"/>
      <c r="E152" s="64"/>
      <c r="F152" s="64"/>
      <c r="G152" s="65"/>
      <c r="H152" s="61" t="s">
        <v>68</v>
      </c>
      <c r="I152" s="62"/>
      <c r="J152" s="44" t="s">
        <v>98</v>
      </c>
      <c r="K152" s="44"/>
      <c r="L152" s="65"/>
      <c r="M152" s="44"/>
      <c r="N152" s="47"/>
      <c r="O152" s="44"/>
      <c r="P152" s="44"/>
      <c r="Q152" s="44"/>
      <c r="R152" s="24" t="s">
        <v>62</v>
      </c>
      <c r="S152" s="25"/>
      <c r="T152" s="25"/>
      <c r="U152" s="44"/>
      <c r="V152" s="63"/>
      <c r="W152" s="44"/>
      <c r="X152" s="44"/>
      <c r="Y152" s="59"/>
      <c r="Z152" s="47"/>
      <c r="AA152" s="47"/>
      <c r="AB152" s="47"/>
      <c r="AC152" s="41"/>
      <c r="AD152" s="42"/>
      <c r="AE152" s="43"/>
      <c r="AF152" s="43"/>
    </row>
    <row r="153" spans="1:32" s="3" customFormat="1" ht="47.25" customHeight="1" x14ac:dyDescent="0.25">
      <c r="A153" s="47"/>
      <c r="B153" s="41"/>
      <c r="C153" s="64"/>
      <c r="D153" s="64"/>
      <c r="E153" s="64"/>
      <c r="F153" s="64"/>
      <c r="G153" s="65"/>
      <c r="H153" s="61"/>
      <c r="I153" s="62"/>
      <c r="J153" s="44"/>
      <c r="K153" s="44"/>
      <c r="L153" s="65"/>
      <c r="M153" s="44"/>
      <c r="N153" s="44"/>
      <c r="O153" s="44"/>
      <c r="P153" s="44"/>
      <c r="Q153" s="44"/>
      <c r="R153" s="24" t="s">
        <v>50</v>
      </c>
      <c r="S153" s="25"/>
      <c r="T153" s="25"/>
      <c r="U153" s="44">
        <f>S153+S154+S155+S156+S157+S158+S159</f>
        <v>0</v>
      </c>
      <c r="V153" s="63"/>
      <c r="W153" s="44"/>
      <c r="X153" s="44"/>
      <c r="Y153" s="59"/>
      <c r="Z153" s="47"/>
      <c r="AA153" s="47"/>
      <c r="AB153" s="47"/>
      <c r="AC153" s="41"/>
      <c r="AD153" s="42"/>
      <c r="AE153" s="43"/>
      <c r="AF153" s="43"/>
    </row>
    <row r="154" spans="1:32" s="3" customFormat="1" ht="47.25" customHeight="1" x14ac:dyDescent="0.25">
      <c r="A154" s="47"/>
      <c r="B154" s="41"/>
      <c r="C154" s="64"/>
      <c r="D154" s="64"/>
      <c r="E154" s="64"/>
      <c r="F154" s="64"/>
      <c r="G154" s="65"/>
      <c r="H154" s="61"/>
      <c r="I154" s="62"/>
      <c r="J154" s="44"/>
      <c r="K154" s="44"/>
      <c r="L154" s="65"/>
      <c r="M154" s="44"/>
      <c r="N154" s="44"/>
      <c r="O154" s="44"/>
      <c r="P154" s="44"/>
      <c r="Q154" s="44"/>
      <c r="R154" s="24" t="s">
        <v>55</v>
      </c>
      <c r="S154" s="25"/>
      <c r="T154" s="25"/>
      <c r="U154" s="44"/>
      <c r="V154" s="63"/>
      <c r="W154" s="44"/>
      <c r="X154" s="44"/>
      <c r="Y154" s="59"/>
      <c r="Z154" s="47"/>
      <c r="AA154" s="47"/>
      <c r="AB154" s="47"/>
      <c r="AC154" s="41"/>
      <c r="AD154" s="42"/>
      <c r="AE154" s="43"/>
      <c r="AF154" s="43"/>
    </row>
    <row r="155" spans="1:32" s="3" customFormat="1" ht="47.25" customHeight="1" x14ac:dyDescent="0.25">
      <c r="A155" s="47"/>
      <c r="B155" s="41"/>
      <c r="C155" s="64"/>
      <c r="D155" s="64"/>
      <c r="E155" s="64"/>
      <c r="F155" s="64"/>
      <c r="G155" s="65"/>
      <c r="H155" s="22" t="s">
        <v>69</v>
      </c>
      <c r="I155" s="28"/>
      <c r="J155" s="25" t="s">
        <v>98</v>
      </c>
      <c r="K155" s="44"/>
      <c r="L155" s="65"/>
      <c r="M155" s="44"/>
      <c r="N155" s="44"/>
      <c r="O155" s="44"/>
      <c r="P155" s="44"/>
      <c r="Q155" s="44"/>
      <c r="R155" s="24" t="s">
        <v>56</v>
      </c>
      <c r="S155" s="25"/>
      <c r="T155" s="25"/>
      <c r="U155" s="44"/>
      <c r="V155" s="63"/>
      <c r="W155" s="44"/>
      <c r="X155" s="44"/>
      <c r="Y155" s="59"/>
      <c r="Z155" s="47"/>
      <c r="AA155" s="47"/>
      <c r="AB155" s="47"/>
      <c r="AC155" s="41"/>
      <c r="AD155" s="42"/>
      <c r="AE155" s="43"/>
      <c r="AF155" s="43"/>
    </row>
    <row r="156" spans="1:32" s="3" customFormat="1" ht="47.25" customHeight="1" x14ac:dyDescent="0.25">
      <c r="A156" s="47"/>
      <c r="B156" s="41"/>
      <c r="C156" s="64"/>
      <c r="D156" s="64"/>
      <c r="E156" s="64"/>
      <c r="F156" s="64"/>
      <c r="G156" s="65"/>
      <c r="H156" s="22" t="s">
        <v>70</v>
      </c>
      <c r="I156" s="25"/>
      <c r="J156" s="25" t="s">
        <v>98</v>
      </c>
      <c r="K156" s="44"/>
      <c r="L156" s="65"/>
      <c r="M156" s="44"/>
      <c r="N156" s="44"/>
      <c r="O156" s="44"/>
      <c r="P156" s="44"/>
      <c r="Q156" s="44"/>
      <c r="R156" s="24" t="s">
        <v>57</v>
      </c>
      <c r="S156" s="25"/>
      <c r="T156" s="25"/>
      <c r="U156" s="44"/>
      <c r="V156" s="63"/>
      <c r="W156" s="44"/>
      <c r="X156" s="44"/>
      <c r="Y156" s="59"/>
      <c r="Z156" s="47"/>
      <c r="AA156" s="47"/>
      <c r="AB156" s="47"/>
      <c r="AC156" s="41"/>
      <c r="AD156" s="42"/>
      <c r="AE156" s="43"/>
      <c r="AF156" s="43"/>
    </row>
    <row r="157" spans="1:32" s="3" customFormat="1" ht="47.25" customHeight="1" x14ac:dyDescent="0.25">
      <c r="A157" s="47"/>
      <c r="B157" s="41"/>
      <c r="C157" s="64"/>
      <c r="D157" s="64"/>
      <c r="E157" s="64"/>
      <c r="F157" s="64"/>
      <c r="G157" s="65"/>
      <c r="H157" s="22" t="s">
        <v>71</v>
      </c>
      <c r="I157" s="25"/>
      <c r="J157" s="25" t="s">
        <v>98</v>
      </c>
      <c r="K157" s="44"/>
      <c r="L157" s="65"/>
      <c r="M157" s="44"/>
      <c r="N157" s="44"/>
      <c r="O157" s="44"/>
      <c r="P157" s="44"/>
      <c r="Q157" s="44"/>
      <c r="R157" s="24" t="s">
        <v>59</v>
      </c>
      <c r="S157" s="25"/>
      <c r="T157" s="25"/>
      <c r="U157" s="44"/>
      <c r="V157" s="63"/>
      <c r="W157" s="44"/>
      <c r="X157" s="44"/>
      <c r="Y157" s="59"/>
      <c r="Z157" s="47"/>
      <c r="AA157" s="47"/>
      <c r="AB157" s="47"/>
      <c r="AC157" s="41"/>
      <c r="AD157" s="42"/>
      <c r="AE157" s="43"/>
      <c r="AF157" s="43"/>
    </row>
    <row r="158" spans="1:32" s="3" customFormat="1" ht="47.25" customHeight="1" x14ac:dyDescent="0.25">
      <c r="A158" s="47"/>
      <c r="B158" s="41"/>
      <c r="C158" s="64"/>
      <c r="D158" s="64"/>
      <c r="E158" s="64"/>
      <c r="F158" s="64"/>
      <c r="G158" s="65"/>
      <c r="H158" s="22" t="s">
        <v>72</v>
      </c>
      <c r="I158" s="28"/>
      <c r="J158" s="25" t="s">
        <v>98</v>
      </c>
      <c r="K158" s="44"/>
      <c r="L158" s="65"/>
      <c r="M158" s="44"/>
      <c r="N158" s="44"/>
      <c r="O158" s="44"/>
      <c r="P158" s="44"/>
      <c r="Q158" s="44"/>
      <c r="R158" s="24" t="s">
        <v>61</v>
      </c>
      <c r="S158" s="25"/>
      <c r="T158" s="25"/>
      <c r="U158" s="44"/>
      <c r="V158" s="63"/>
      <c r="W158" s="44"/>
      <c r="X158" s="44"/>
      <c r="Y158" s="59"/>
      <c r="Z158" s="47"/>
      <c r="AA158" s="47"/>
      <c r="AB158" s="47"/>
      <c r="AC158" s="41"/>
      <c r="AD158" s="42"/>
      <c r="AE158" s="43"/>
      <c r="AF158" s="43"/>
    </row>
    <row r="159" spans="1:32" s="3" customFormat="1" ht="47.25" customHeight="1" x14ac:dyDescent="0.25">
      <c r="A159" s="47"/>
      <c r="B159" s="41"/>
      <c r="C159" s="64"/>
      <c r="D159" s="64"/>
      <c r="E159" s="64"/>
      <c r="F159" s="64"/>
      <c r="G159" s="65"/>
      <c r="H159" s="22" t="s">
        <v>73</v>
      </c>
      <c r="I159" s="30"/>
      <c r="J159" s="25" t="s">
        <v>98</v>
      </c>
      <c r="K159" s="44"/>
      <c r="L159" s="65"/>
      <c r="M159" s="44"/>
      <c r="N159" s="44"/>
      <c r="O159" s="44"/>
      <c r="P159" s="44"/>
      <c r="Q159" s="44"/>
      <c r="R159" s="24" t="s">
        <v>62</v>
      </c>
      <c r="S159" s="25"/>
      <c r="T159" s="28"/>
      <c r="U159" s="44"/>
      <c r="V159" s="63"/>
      <c r="W159" s="44"/>
      <c r="X159" s="44"/>
      <c r="Y159" s="59"/>
      <c r="Z159" s="47"/>
      <c r="AA159" s="47"/>
      <c r="AB159" s="47"/>
      <c r="AC159" s="41"/>
      <c r="AD159" s="42"/>
      <c r="AE159" s="43"/>
      <c r="AF159" s="43"/>
    </row>
    <row r="160" spans="1:32" s="3" customFormat="1" ht="47.25" customHeight="1" x14ac:dyDescent="0.25">
      <c r="A160" s="47"/>
      <c r="B160" s="41"/>
      <c r="C160" s="64"/>
      <c r="D160" s="64"/>
      <c r="E160" s="64"/>
      <c r="F160" s="64"/>
      <c r="G160" s="65"/>
      <c r="H160" s="22" t="s">
        <v>74</v>
      </c>
      <c r="I160" s="25"/>
      <c r="J160" s="25" t="s">
        <v>98</v>
      </c>
      <c r="K160" s="44"/>
      <c r="L160" s="65"/>
      <c r="M160" s="44"/>
      <c r="N160" s="60"/>
      <c r="O160" s="60"/>
      <c r="P160" s="60"/>
      <c r="Q160" s="60"/>
      <c r="R160" s="60"/>
      <c r="S160" s="60"/>
      <c r="T160" s="60"/>
      <c r="U160" s="60"/>
      <c r="V160" s="63"/>
      <c r="W160" s="44"/>
      <c r="X160" s="44"/>
      <c r="Y160" s="59"/>
      <c r="Z160" s="47"/>
      <c r="AA160" s="47"/>
      <c r="AB160" s="47"/>
      <c r="AC160" s="41"/>
      <c r="AD160" s="42"/>
      <c r="AE160" s="43"/>
      <c r="AF160" s="43"/>
    </row>
    <row r="161" spans="1:32" s="3" customFormat="1" ht="47.25" customHeight="1" x14ac:dyDescent="0.25">
      <c r="A161" s="47"/>
      <c r="B161" s="41"/>
      <c r="C161" s="64"/>
      <c r="D161" s="64"/>
      <c r="E161" s="64"/>
      <c r="F161" s="64"/>
      <c r="G161" s="65"/>
      <c r="H161" s="22" t="s">
        <v>75</v>
      </c>
      <c r="I161" s="25"/>
      <c r="J161" s="25" t="s">
        <v>98</v>
      </c>
      <c r="K161" s="44"/>
      <c r="L161" s="65"/>
      <c r="M161" s="44"/>
      <c r="N161" s="60"/>
      <c r="O161" s="60"/>
      <c r="P161" s="60"/>
      <c r="Q161" s="60"/>
      <c r="R161" s="60"/>
      <c r="S161" s="60"/>
      <c r="T161" s="60"/>
      <c r="U161" s="60"/>
      <c r="V161" s="63"/>
      <c r="W161" s="44"/>
      <c r="X161" s="44"/>
      <c r="Y161" s="59"/>
      <c r="Z161" s="47"/>
      <c r="AA161" s="47"/>
      <c r="AB161" s="47"/>
      <c r="AC161" s="41"/>
      <c r="AD161" s="42"/>
      <c r="AE161" s="43"/>
      <c r="AF161" s="43"/>
    </row>
    <row r="162" spans="1:32" s="3" customFormat="1" ht="47.25" customHeight="1" x14ac:dyDescent="0.25">
      <c r="A162" s="47"/>
      <c r="B162" s="41"/>
      <c r="C162" s="64"/>
      <c r="D162" s="64"/>
      <c r="E162" s="64"/>
      <c r="F162" s="64"/>
      <c r="G162" s="65"/>
      <c r="H162" s="22" t="s">
        <v>76</v>
      </c>
      <c r="I162" s="25"/>
      <c r="J162" s="25" t="s">
        <v>98</v>
      </c>
      <c r="K162" s="44"/>
      <c r="L162" s="65"/>
      <c r="M162" s="44"/>
      <c r="N162" s="60"/>
      <c r="O162" s="60"/>
      <c r="P162" s="60"/>
      <c r="Q162" s="60"/>
      <c r="R162" s="60"/>
      <c r="S162" s="60"/>
      <c r="T162" s="60"/>
      <c r="U162" s="60"/>
      <c r="V162" s="63"/>
      <c r="W162" s="44"/>
      <c r="X162" s="44"/>
      <c r="Y162" s="59"/>
      <c r="Z162" s="47"/>
      <c r="AA162" s="47"/>
      <c r="AB162" s="47"/>
      <c r="AC162" s="41"/>
      <c r="AD162" s="42"/>
      <c r="AE162" s="43"/>
      <c r="AF162" s="43"/>
    </row>
    <row r="163" spans="1:32" s="3" customFormat="1" ht="47.25" customHeight="1" x14ac:dyDescent="0.25">
      <c r="A163" s="47"/>
      <c r="B163" s="41" t="s">
        <v>99</v>
      </c>
      <c r="C163" s="41"/>
      <c r="D163" s="64" t="s">
        <v>103</v>
      </c>
      <c r="E163" s="64" t="s">
        <v>104</v>
      </c>
      <c r="F163" s="64" t="s">
        <v>105</v>
      </c>
      <c r="G163" s="65"/>
      <c r="H163" s="22" t="s">
        <v>46</v>
      </c>
      <c r="I163" s="25"/>
      <c r="J163" s="25"/>
      <c r="K163" s="44"/>
      <c r="L163" s="44"/>
      <c r="M163" s="44"/>
      <c r="N163" s="47"/>
      <c r="O163" s="44"/>
      <c r="P163" s="44"/>
      <c r="Q163" s="44"/>
      <c r="R163" s="24" t="s">
        <v>50</v>
      </c>
      <c r="S163" s="25"/>
      <c r="T163" s="25"/>
      <c r="U163" s="44">
        <f>S163+S164+S165+S166+S167+S168+S169</f>
        <v>0</v>
      </c>
      <c r="V163" s="63">
        <f>(U163+U170+U177)/3</f>
        <v>0</v>
      </c>
      <c r="W163" s="44"/>
      <c r="X163" s="44"/>
      <c r="Y163" s="59"/>
      <c r="Z163" s="47"/>
      <c r="AA163" s="47"/>
      <c r="AB163" s="47"/>
      <c r="AC163" s="41"/>
      <c r="AD163" s="42"/>
      <c r="AE163" s="43"/>
      <c r="AF163" s="43"/>
    </row>
    <row r="164" spans="1:32" s="3" customFormat="1" ht="47.25" customHeight="1" x14ac:dyDescent="0.25">
      <c r="A164" s="47"/>
      <c r="B164" s="41"/>
      <c r="C164" s="41"/>
      <c r="D164" s="64"/>
      <c r="E164" s="64"/>
      <c r="F164" s="64"/>
      <c r="G164" s="65"/>
      <c r="H164" s="61" t="s">
        <v>54</v>
      </c>
      <c r="I164" s="62"/>
      <c r="J164" s="44"/>
      <c r="K164" s="44"/>
      <c r="L164" s="44"/>
      <c r="M164" s="44"/>
      <c r="N164" s="47"/>
      <c r="O164" s="44"/>
      <c r="P164" s="44"/>
      <c r="Q164" s="44"/>
      <c r="R164" s="24" t="s">
        <v>55</v>
      </c>
      <c r="S164" s="25"/>
      <c r="T164" s="25"/>
      <c r="U164" s="44"/>
      <c r="V164" s="63"/>
      <c r="W164" s="44"/>
      <c r="X164" s="44"/>
      <c r="Y164" s="59"/>
      <c r="Z164" s="47"/>
      <c r="AA164" s="47"/>
      <c r="AB164" s="47"/>
      <c r="AC164" s="41"/>
      <c r="AD164" s="42"/>
      <c r="AE164" s="43"/>
      <c r="AF164" s="43"/>
    </row>
    <row r="165" spans="1:32" s="3" customFormat="1" ht="47.25" customHeight="1" x14ac:dyDescent="0.25">
      <c r="A165" s="47"/>
      <c r="B165" s="41"/>
      <c r="C165" s="41"/>
      <c r="D165" s="64"/>
      <c r="E165" s="64"/>
      <c r="F165" s="64"/>
      <c r="G165" s="65"/>
      <c r="H165" s="61"/>
      <c r="I165" s="62"/>
      <c r="J165" s="44"/>
      <c r="K165" s="44"/>
      <c r="L165" s="44"/>
      <c r="M165" s="44"/>
      <c r="N165" s="47"/>
      <c r="O165" s="44"/>
      <c r="P165" s="44"/>
      <c r="Q165" s="44"/>
      <c r="R165" s="24" t="s">
        <v>56</v>
      </c>
      <c r="S165" s="25"/>
      <c r="T165" s="25"/>
      <c r="U165" s="44"/>
      <c r="V165" s="63"/>
      <c r="W165" s="44"/>
      <c r="X165" s="44"/>
      <c r="Y165" s="59"/>
      <c r="Z165" s="47"/>
      <c r="AA165" s="47"/>
      <c r="AB165" s="47"/>
      <c r="AC165" s="41"/>
      <c r="AD165" s="42"/>
      <c r="AE165" s="43"/>
      <c r="AF165" s="43"/>
    </row>
    <row r="166" spans="1:32" s="3" customFormat="1" ht="47.25" customHeight="1" x14ac:dyDescent="0.25">
      <c r="A166" s="47"/>
      <c r="B166" s="41"/>
      <c r="C166" s="41"/>
      <c r="D166" s="64"/>
      <c r="E166" s="64"/>
      <c r="F166" s="64"/>
      <c r="G166" s="65"/>
      <c r="H166" s="61"/>
      <c r="I166" s="62"/>
      <c r="J166" s="44"/>
      <c r="K166" s="44"/>
      <c r="L166" s="44"/>
      <c r="M166" s="44"/>
      <c r="N166" s="47"/>
      <c r="O166" s="44"/>
      <c r="P166" s="44"/>
      <c r="Q166" s="44"/>
      <c r="R166" s="24" t="s">
        <v>57</v>
      </c>
      <c r="S166" s="25"/>
      <c r="T166" s="25"/>
      <c r="U166" s="44"/>
      <c r="V166" s="63"/>
      <c r="W166" s="44"/>
      <c r="X166" s="44"/>
      <c r="Y166" s="59"/>
      <c r="Z166" s="47"/>
      <c r="AA166" s="47"/>
      <c r="AB166" s="47"/>
      <c r="AC166" s="41"/>
      <c r="AD166" s="42"/>
      <c r="AE166" s="43"/>
      <c r="AF166" s="43"/>
    </row>
    <row r="167" spans="1:32" s="3" customFormat="1" ht="47.25" customHeight="1" x14ac:dyDescent="0.25">
      <c r="A167" s="47"/>
      <c r="B167" s="41"/>
      <c r="C167" s="41"/>
      <c r="D167" s="64"/>
      <c r="E167" s="64"/>
      <c r="F167" s="64"/>
      <c r="G167" s="65"/>
      <c r="H167" s="22" t="s">
        <v>58</v>
      </c>
      <c r="I167" s="30"/>
      <c r="J167" s="25"/>
      <c r="K167" s="44"/>
      <c r="L167" s="44"/>
      <c r="M167" s="44"/>
      <c r="N167" s="47"/>
      <c r="O167" s="44"/>
      <c r="P167" s="44"/>
      <c r="Q167" s="44"/>
      <c r="R167" s="24" t="s">
        <v>59</v>
      </c>
      <c r="S167" s="25"/>
      <c r="T167" s="25"/>
      <c r="U167" s="44"/>
      <c r="V167" s="63"/>
      <c r="W167" s="44"/>
      <c r="X167" s="44"/>
      <c r="Y167" s="59"/>
      <c r="Z167" s="47"/>
      <c r="AA167" s="47"/>
      <c r="AB167" s="47"/>
      <c r="AC167" s="41"/>
      <c r="AD167" s="42"/>
      <c r="AE167" s="43"/>
      <c r="AF167" s="43"/>
    </row>
    <row r="168" spans="1:32" s="3" customFormat="1" ht="47.25" customHeight="1" x14ac:dyDescent="0.25">
      <c r="A168" s="47"/>
      <c r="B168" s="41"/>
      <c r="C168" s="41"/>
      <c r="D168" s="64"/>
      <c r="E168" s="64"/>
      <c r="F168" s="64"/>
      <c r="G168" s="65"/>
      <c r="H168" s="61" t="s">
        <v>60</v>
      </c>
      <c r="I168" s="44"/>
      <c r="J168" s="44"/>
      <c r="K168" s="44"/>
      <c r="L168" s="44"/>
      <c r="M168" s="44"/>
      <c r="N168" s="47"/>
      <c r="O168" s="44"/>
      <c r="P168" s="44"/>
      <c r="Q168" s="44"/>
      <c r="R168" s="24" t="s">
        <v>61</v>
      </c>
      <c r="S168" s="25"/>
      <c r="T168" s="25"/>
      <c r="U168" s="44"/>
      <c r="V168" s="63"/>
      <c r="W168" s="44"/>
      <c r="X168" s="44"/>
      <c r="Y168" s="59"/>
      <c r="Z168" s="47"/>
      <c r="AA168" s="47"/>
      <c r="AB168" s="47"/>
      <c r="AC168" s="41"/>
      <c r="AD168" s="42"/>
      <c r="AE168" s="43"/>
      <c r="AF168" s="43"/>
    </row>
    <row r="169" spans="1:32" s="3" customFormat="1" ht="47.25" customHeight="1" x14ac:dyDescent="0.25">
      <c r="A169" s="47"/>
      <c r="B169" s="41"/>
      <c r="C169" s="41"/>
      <c r="D169" s="64"/>
      <c r="E169" s="64"/>
      <c r="F169" s="64"/>
      <c r="G169" s="65"/>
      <c r="H169" s="61"/>
      <c r="I169" s="44"/>
      <c r="J169" s="44"/>
      <c r="K169" s="44"/>
      <c r="L169" s="44"/>
      <c r="M169" s="44"/>
      <c r="N169" s="47"/>
      <c r="O169" s="44"/>
      <c r="P169" s="44"/>
      <c r="Q169" s="44"/>
      <c r="R169" s="24" t="s">
        <v>62</v>
      </c>
      <c r="S169" s="25"/>
      <c r="T169" s="28"/>
      <c r="U169" s="44"/>
      <c r="V169" s="63"/>
      <c r="W169" s="44"/>
      <c r="X169" s="44"/>
      <c r="Y169" s="59"/>
      <c r="Z169" s="47"/>
      <c r="AA169" s="47"/>
      <c r="AB169" s="47"/>
      <c r="AC169" s="41"/>
      <c r="AD169" s="42"/>
      <c r="AE169" s="43"/>
      <c r="AF169" s="43"/>
    </row>
    <row r="170" spans="1:32" s="3" customFormat="1" ht="47.25" customHeight="1" x14ac:dyDescent="0.25">
      <c r="A170" s="47"/>
      <c r="B170" s="41"/>
      <c r="C170" s="41"/>
      <c r="D170" s="64"/>
      <c r="E170" s="64"/>
      <c r="F170" s="64"/>
      <c r="G170" s="65"/>
      <c r="H170" s="61"/>
      <c r="I170" s="44"/>
      <c r="J170" s="44"/>
      <c r="K170" s="44"/>
      <c r="L170" s="44"/>
      <c r="M170" s="44"/>
      <c r="N170" s="47"/>
      <c r="O170" s="44"/>
      <c r="P170" s="44"/>
      <c r="Q170" s="44"/>
      <c r="R170" s="24" t="s">
        <v>50</v>
      </c>
      <c r="S170" s="25"/>
      <c r="T170" s="25"/>
      <c r="U170" s="44">
        <f>S170+S171+S172+S173+S174+S175+S176</f>
        <v>0</v>
      </c>
      <c r="V170" s="63"/>
      <c r="W170" s="44"/>
      <c r="X170" s="44"/>
      <c r="Y170" s="59"/>
      <c r="Z170" s="47"/>
      <c r="AA170" s="47"/>
      <c r="AB170" s="47"/>
      <c r="AC170" s="41"/>
      <c r="AD170" s="42"/>
      <c r="AE170" s="43"/>
      <c r="AF170" s="43"/>
    </row>
    <row r="171" spans="1:32" s="3" customFormat="1" ht="47.25" customHeight="1" x14ac:dyDescent="0.25">
      <c r="A171" s="47"/>
      <c r="B171" s="41"/>
      <c r="C171" s="41"/>
      <c r="D171" s="64"/>
      <c r="E171" s="64"/>
      <c r="F171" s="64"/>
      <c r="G171" s="65"/>
      <c r="H171" s="61" t="s">
        <v>63</v>
      </c>
      <c r="I171" s="44"/>
      <c r="J171" s="62"/>
      <c r="K171" s="44"/>
      <c r="L171" s="44"/>
      <c r="M171" s="44"/>
      <c r="N171" s="47"/>
      <c r="O171" s="44"/>
      <c r="P171" s="44"/>
      <c r="Q171" s="44"/>
      <c r="R171" s="24" t="s">
        <v>55</v>
      </c>
      <c r="S171" s="25"/>
      <c r="T171" s="25"/>
      <c r="U171" s="44"/>
      <c r="V171" s="63"/>
      <c r="W171" s="44"/>
      <c r="X171" s="44"/>
      <c r="Y171" s="59"/>
      <c r="Z171" s="47"/>
      <c r="AA171" s="47"/>
      <c r="AB171" s="47"/>
      <c r="AC171" s="41"/>
      <c r="AD171" s="42"/>
      <c r="AE171" s="43"/>
      <c r="AF171" s="43"/>
    </row>
    <row r="172" spans="1:32" s="3" customFormat="1" ht="47.25" customHeight="1" x14ac:dyDescent="0.25">
      <c r="A172" s="47"/>
      <c r="B172" s="41"/>
      <c r="C172" s="41"/>
      <c r="D172" s="64"/>
      <c r="E172" s="64"/>
      <c r="F172" s="64"/>
      <c r="G172" s="65"/>
      <c r="H172" s="61"/>
      <c r="I172" s="44"/>
      <c r="J172" s="62"/>
      <c r="K172" s="44"/>
      <c r="L172" s="44"/>
      <c r="M172" s="44"/>
      <c r="N172" s="47"/>
      <c r="O172" s="44"/>
      <c r="P172" s="44"/>
      <c r="Q172" s="44"/>
      <c r="R172" s="24" t="s">
        <v>56</v>
      </c>
      <c r="S172" s="25"/>
      <c r="T172" s="25"/>
      <c r="U172" s="44"/>
      <c r="V172" s="63"/>
      <c r="W172" s="44"/>
      <c r="X172" s="44"/>
      <c r="Y172" s="59"/>
      <c r="Z172" s="47"/>
      <c r="AA172" s="47"/>
      <c r="AB172" s="47"/>
      <c r="AC172" s="41"/>
      <c r="AD172" s="42"/>
      <c r="AE172" s="43"/>
      <c r="AF172" s="43"/>
    </row>
    <row r="173" spans="1:32" s="3" customFormat="1" ht="47.25" customHeight="1" x14ac:dyDescent="0.25">
      <c r="A173" s="47"/>
      <c r="B173" s="41"/>
      <c r="C173" s="41"/>
      <c r="D173" s="64"/>
      <c r="E173" s="64"/>
      <c r="F173" s="64"/>
      <c r="G173" s="65"/>
      <c r="H173" s="61"/>
      <c r="I173" s="44"/>
      <c r="J173" s="62"/>
      <c r="K173" s="44"/>
      <c r="L173" s="44"/>
      <c r="M173" s="44"/>
      <c r="N173" s="47"/>
      <c r="O173" s="44"/>
      <c r="P173" s="44"/>
      <c r="Q173" s="44"/>
      <c r="R173" s="24" t="s">
        <v>57</v>
      </c>
      <c r="S173" s="25"/>
      <c r="T173" s="25"/>
      <c r="U173" s="44"/>
      <c r="V173" s="63"/>
      <c r="W173" s="44"/>
      <c r="X173" s="44"/>
      <c r="Y173" s="59"/>
      <c r="Z173" s="47"/>
      <c r="AA173" s="47"/>
      <c r="AB173" s="47"/>
      <c r="AC173" s="41"/>
      <c r="AD173" s="42"/>
      <c r="AE173" s="43"/>
      <c r="AF173" s="43"/>
    </row>
    <row r="174" spans="1:32" s="3" customFormat="1" ht="47.25" customHeight="1" x14ac:dyDescent="0.25">
      <c r="A174" s="47"/>
      <c r="B174" s="41"/>
      <c r="C174" s="41"/>
      <c r="D174" s="64"/>
      <c r="E174" s="64"/>
      <c r="F174" s="64"/>
      <c r="G174" s="65"/>
      <c r="H174" s="22" t="s">
        <v>64</v>
      </c>
      <c r="I174" s="25"/>
      <c r="J174" s="25"/>
      <c r="K174" s="44"/>
      <c r="L174" s="44"/>
      <c r="M174" s="44"/>
      <c r="N174" s="47"/>
      <c r="O174" s="44"/>
      <c r="P174" s="44"/>
      <c r="Q174" s="44"/>
      <c r="R174" s="24" t="s">
        <v>59</v>
      </c>
      <c r="S174" s="25"/>
      <c r="T174" s="25"/>
      <c r="U174" s="44"/>
      <c r="V174" s="63"/>
      <c r="W174" s="44"/>
      <c r="X174" s="44"/>
      <c r="Y174" s="59"/>
      <c r="Z174" s="47"/>
      <c r="AA174" s="47"/>
      <c r="AB174" s="47"/>
      <c r="AC174" s="41"/>
      <c r="AD174" s="42"/>
      <c r="AE174" s="43"/>
      <c r="AF174" s="43"/>
    </row>
    <row r="175" spans="1:32" s="3" customFormat="1" ht="47.25" customHeight="1" x14ac:dyDescent="0.25">
      <c r="A175" s="47"/>
      <c r="B175" s="41"/>
      <c r="C175" s="41"/>
      <c r="D175" s="64"/>
      <c r="E175" s="64"/>
      <c r="F175" s="64"/>
      <c r="G175" s="65"/>
      <c r="H175" s="61" t="s">
        <v>65</v>
      </c>
      <c r="I175" s="44"/>
      <c r="J175" s="44"/>
      <c r="K175" s="44"/>
      <c r="L175" s="44"/>
      <c r="M175" s="44"/>
      <c r="N175" s="47"/>
      <c r="O175" s="44"/>
      <c r="P175" s="44"/>
      <c r="Q175" s="44"/>
      <c r="R175" s="24" t="s">
        <v>61</v>
      </c>
      <c r="S175" s="25"/>
      <c r="T175" s="25"/>
      <c r="U175" s="44"/>
      <c r="V175" s="63"/>
      <c r="W175" s="44"/>
      <c r="X175" s="44"/>
      <c r="Y175" s="59"/>
      <c r="Z175" s="47"/>
      <c r="AA175" s="47"/>
      <c r="AB175" s="47"/>
      <c r="AC175" s="41"/>
      <c r="AD175" s="42"/>
      <c r="AE175" s="43"/>
      <c r="AF175" s="43"/>
    </row>
    <row r="176" spans="1:32" s="3" customFormat="1" ht="47.25" customHeight="1" x14ac:dyDescent="0.25">
      <c r="A176" s="47"/>
      <c r="B176" s="41"/>
      <c r="C176" s="41"/>
      <c r="D176" s="64"/>
      <c r="E176" s="64"/>
      <c r="F176" s="64"/>
      <c r="G176" s="65"/>
      <c r="H176" s="61"/>
      <c r="I176" s="44"/>
      <c r="J176" s="44"/>
      <c r="K176" s="44"/>
      <c r="L176" s="44"/>
      <c r="M176" s="44"/>
      <c r="N176" s="47"/>
      <c r="O176" s="44"/>
      <c r="P176" s="44"/>
      <c r="Q176" s="44"/>
      <c r="R176" s="24" t="s">
        <v>62</v>
      </c>
      <c r="S176" s="25"/>
      <c r="T176" s="28"/>
      <c r="U176" s="44"/>
      <c r="V176" s="63"/>
      <c r="W176" s="44"/>
      <c r="X176" s="44"/>
      <c r="Y176" s="59"/>
      <c r="Z176" s="47"/>
      <c r="AA176" s="47"/>
      <c r="AB176" s="47"/>
      <c r="AC176" s="41"/>
      <c r="AD176" s="42"/>
      <c r="AE176" s="43"/>
      <c r="AF176" s="43"/>
    </row>
    <row r="177" spans="1:32" s="3" customFormat="1" ht="47.25" customHeight="1" x14ac:dyDescent="0.25">
      <c r="A177" s="47"/>
      <c r="B177" s="41"/>
      <c r="C177" s="41"/>
      <c r="D177" s="64"/>
      <c r="E177" s="64"/>
      <c r="F177" s="64"/>
      <c r="G177" s="65"/>
      <c r="H177" s="61"/>
      <c r="I177" s="44"/>
      <c r="J177" s="44"/>
      <c r="K177" s="44"/>
      <c r="L177" s="44"/>
      <c r="M177" s="44"/>
      <c r="N177" s="47"/>
      <c r="O177" s="44"/>
      <c r="P177" s="44"/>
      <c r="Q177" s="44"/>
      <c r="R177" s="24" t="s">
        <v>50</v>
      </c>
      <c r="S177" s="25"/>
      <c r="T177" s="25"/>
      <c r="U177" s="44">
        <f>S177+S178+S179+S180+S181+S182+S183</f>
        <v>0</v>
      </c>
      <c r="V177" s="63"/>
      <c r="W177" s="44"/>
      <c r="X177" s="44"/>
      <c r="Y177" s="59"/>
      <c r="Z177" s="47"/>
      <c r="AA177" s="47"/>
      <c r="AB177" s="47"/>
      <c r="AC177" s="41"/>
      <c r="AD177" s="42"/>
      <c r="AE177" s="43"/>
      <c r="AF177" s="43"/>
    </row>
    <row r="178" spans="1:32" s="3" customFormat="1" ht="47.25" customHeight="1" x14ac:dyDescent="0.25">
      <c r="A178" s="47"/>
      <c r="B178" s="41"/>
      <c r="C178" s="41"/>
      <c r="D178" s="64"/>
      <c r="E178" s="64"/>
      <c r="F178" s="64"/>
      <c r="G178" s="65"/>
      <c r="H178" s="61" t="s">
        <v>66</v>
      </c>
      <c r="I178" s="44"/>
      <c r="J178" s="44"/>
      <c r="K178" s="44"/>
      <c r="L178" s="44"/>
      <c r="M178" s="44"/>
      <c r="N178" s="47"/>
      <c r="O178" s="44"/>
      <c r="P178" s="44"/>
      <c r="Q178" s="44"/>
      <c r="R178" s="24" t="s">
        <v>55</v>
      </c>
      <c r="S178" s="25"/>
      <c r="T178" s="25"/>
      <c r="U178" s="44"/>
      <c r="V178" s="63"/>
      <c r="W178" s="44"/>
      <c r="X178" s="44"/>
      <c r="Y178" s="59"/>
      <c r="Z178" s="47"/>
      <c r="AA178" s="47"/>
      <c r="AB178" s="47"/>
      <c r="AC178" s="41"/>
      <c r="AD178" s="42"/>
      <c r="AE178" s="43"/>
      <c r="AF178" s="43"/>
    </row>
    <row r="179" spans="1:32" s="3" customFormat="1" ht="47.25" customHeight="1" x14ac:dyDescent="0.25">
      <c r="A179" s="47"/>
      <c r="B179" s="41"/>
      <c r="C179" s="41"/>
      <c r="D179" s="64"/>
      <c r="E179" s="64"/>
      <c r="F179" s="64"/>
      <c r="G179" s="65"/>
      <c r="H179" s="61"/>
      <c r="I179" s="44"/>
      <c r="J179" s="44"/>
      <c r="K179" s="44"/>
      <c r="L179" s="44"/>
      <c r="M179" s="44"/>
      <c r="N179" s="47"/>
      <c r="O179" s="44"/>
      <c r="P179" s="44"/>
      <c r="Q179" s="44"/>
      <c r="R179" s="24" t="s">
        <v>56</v>
      </c>
      <c r="S179" s="25"/>
      <c r="T179" s="25"/>
      <c r="U179" s="44"/>
      <c r="V179" s="63"/>
      <c r="W179" s="44"/>
      <c r="X179" s="44"/>
      <c r="Y179" s="59"/>
      <c r="Z179" s="47"/>
      <c r="AA179" s="47"/>
      <c r="AB179" s="47"/>
      <c r="AC179" s="41"/>
      <c r="AD179" s="42"/>
      <c r="AE179" s="43"/>
      <c r="AF179" s="43"/>
    </row>
    <row r="180" spans="1:32" s="3" customFormat="1" ht="47.25" customHeight="1" x14ac:dyDescent="0.25">
      <c r="A180" s="47"/>
      <c r="B180" s="41"/>
      <c r="C180" s="41"/>
      <c r="D180" s="64"/>
      <c r="E180" s="64"/>
      <c r="F180" s="64"/>
      <c r="G180" s="65"/>
      <c r="H180" s="61"/>
      <c r="I180" s="44"/>
      <c r="J180" s="44"/>
      <c r="K180" s="44"/>
      <c r="L180" s="44"/>
      <c r="M180" s="44"/>
      <c r="N180" s="47"/>
      <c r="O180" s="44"/>
      <c r="P180" s="44"/>
      <c r="Q180" s="44"/>
      <c r="R180" s="24" t="s">
        <v>57</v>
      </c>
      <c r="S180" s="25"/>
      <c r="T180" s="25"/>
      <c r="U180" s="44"/>
      <c r="V180" s="63"/>
      <c r="W180" s="44"/>
      <c r="X180" s="44"/>
      <c r="Y180" s="59"/>
      <c r="Z180" s="47"/>
      <c r="AA180" s="47"/>
      <c r="AB180" s="47"/>
      <c r="AC180" s="41"/>
      <c r="AD180" s="42"/>
      <c r="AE180" s="43"/>
      <c r="AF180" s="43"/>
    </row>
    <row r="181" spans="1:32" s="3" customFormat="1" ht="47.25" customHeight="1" x14ac:dyDescent="0.25">
      <c r="A181" s="47"/>
      <c r="B181" s="41"/>
      <c r="C181" s="41"/>
      <c r="D181" s="64"/>
      <c r="E181" s="64"/>
      <c r="F181" s="64"/>
      <c r="G181" s="65"/>
      <c r="H181" s="61"/>
      <c r="I181" s="44"/>
      <c r="J181" s="44"/>
      <c r="K181" s="44"/>
      <c r="L181" s="44"/>
      <c r="M181" s="44"/>
      <c r="N181" s="47"/>
      <c r="O181" s="44"/>
      <c r="P181" s="44"/>
      <c r="Q181" s="44"/>
      <c r="R181" s="24" t="s">
        <v>59</v>
      </c>
      <c r="S181" s="25"/>
      <c r="T181" s="25"/>
      <c r="U181" s="44"/>
      <c r="V181" s="63"/>
      <c r="W181" s="44"/>
      <c r="X181" s="44"/>
      <c r="Y181" s="59"/>
      <c r="Z181" s="47"/>
      <c r="AA181" s="47"/>
      <c r="AB181" s="47"/>
      <c r="AC181" s="41"/>
      <c r="AD181" s="42"/>
      <c r="AE181" s="43"/>
      <c r="AF181" s="43"/>
    </row>
    <row r="182" spans="1:32" s="3" customFormat="1" ht="47.25" customHeight="1" x14ac:dyDescent="0.25">
      <c r="A182" s="47"/>
      <c r="B182" s="41"/>
      <c r="C182" s="41"/>
      <c r="D182" s="64"/>
      <c r="E182" s="64"/>
      <c r="F182" s="64"/>
      <c r="G182" s="65"/>
      <c r="H182" s="22" t="s">
        <v>67</v>
      </c>
      <c r="I182" s="25"/>
      <c r="J182" s="28"/>
      <c r="K182" s="44"/>
      <c r="L182" s="44"/>
      <c r="M182" s="44"/>
      <c r="N182" s="47"/>
      <c r="O182" s="44"/>
      <c r="P182" s="44"/>
      <c r="Q182" s="44"/>
      <c r="R182" s="24" t="s">
        <v>61</v>
      </c>
      <c r="S182" s="25"/>
      <c r="T182" s="25"/>
      <c r="U182" s="44"/>
      <c r="V182" s="63"/>
      <c r="W182" s="44"/>
      <c r="X182" s="44"/>
      <c r="Y182" s="59"/>
      <c r="Z182" s="47"/>
      <c r="AA182" s="47"/>
      <c r="AB182" s="47"/>
      <c r="AC182" s="41"/>
      <c r="AD182" s="42"/>
      <c r="AE182" s="43"/>
      <c r="AF182" s="43"/>
    </row>
    <row r="183" spans="1:32" s="3" customFormat="1" ht="47.25" customHeight="1" x14ac:dyDescent="0.25">
      <c r="A183" s="47"/>
      <c r="B183" s="41"/>
      <c r="C183" s="41"/>
      <c r="D183" s="64"/>
      <c r="E183" s="64"/>
      <c r="F183" s="64"/>
      <c r="G183" s="65"/>
      <c r="H183" s="61" t="s">
        <v>68</v>
      </c>
      <c r="I183" s="62"/>
      <c r="J183" s="44"/>
      <c r="K183" s="44"/>
      <c r="L183" s="44"/>
      <c r="M183" s="44"/>
      <c r="N183" s="47"/>
      <c r="O183" s="44"/>
      <c r="P183" s="44"/>
      <c r="Q183" s="44"/>
      <c r="R183" s="24" t="s">
        <v>62</v>
      </c>
      <c r="S183" s="25"/>
      <c r="T183" s="25"/>
      <c r="U183" s="44"/>
      <c r="V183" s="63"/>
      <c r="W183" s="44"/>
      <c r="X183" s="44"/>
      <c r="Y183" s="59"/>
      <c r="Z183" s="47"/>
      <c r="AA183" s="47"/>
      <c r="AB183" s="47"/>
      <c r="AC183" s="41"/>
      <c r="AD183" s="42"/>
      <c r="AE183" s="43"/>
      <c r="AF183" s="43"/>
    </row>
    <row r="184" spans="1:32" s="3" customFormat="1" ht="47.25" customHeight="1" x14ac:dyDescent="0.25">
      <c r="A184" s="47"/>
      <c r="B184" s="41"/>
      <c r="C184" s="41"/>
      <c r="D184" s="64"/>
      <c r="E184" s="64"/>
      <c r="F184" s="64"/>
      <c r="G184" s="65"/>
      <c r="H184" s="61"/>
      <c r="I184" s="62"/>
      <c r="J184" s="44"/>
      <c r="K184" s="44"/>
      <c r="L184" s="44"/>
      <c r="M184" s="44"/>
      <c r="N184" s="44"/>
      <c r="O184" s="44"/>
      <c r="P184" s="44"/>
      <c r="Q184" s="44"/>
      <c r="R184" s="24" t="s">
        <v>50</v>
      </c>
      <c r="S184" s="25"/>
      <c r="T184" s="25"/>
      <c r="U184" s="44">
        <f>S184+S185+S186+S187+S188+S189+S190</f>
        <v>0</v>
      </c>
      <c r="V184" s="63"/>
      <c r="W184" s="44"/>
      <c r="X184" s="44"/>
      <c r="Y184" s="59"/>
      <c r="Z184" s="47"/>
      <c r="AA184" s="47"/>
      <c r="AB184" s="47"/>
      <c r="AC184" s="41"/>
      <c r="AD184" s="42"/>
      <c r="AE184" s="43"/>
      <c r="AF184" s="43"/>
    </row>
    <row r="185" spans="1:32" s="3" customFormat="1" ht="47.25" customHeight="1" x14ac:dyDescent="0.25">
      <c r="A185" s="47"/>
      <c r="B185" s="41"/>
      <c r="C185" s="41"/>
      <c r="D185" s="64"/>
      <c r="E185" s="64"/>
      <c r="F185" s="64"/>
      <c r="G185" s="65"/>
      <c r="H185" s="61"/>
      <c r="I185" s="62"/>
      <c r="J185" s="44"/>
      <c r="K185" s="44"/>
      <c r="L185" s="44"/>
      <c r="M185" s="44"/>
      <c r="N185" s="44"/>
      <c r="O185" s="44"/>
      <c r="P185" s="44"/>
      <c r="Q185" s="44"/>
      <c r="R185" s="24" t="s">
        <v>55</v>
      </c>
      <c r="S185" s="25"/>
      <c r="T185" s="25"/>
      <c r="U185" s="44"/>
      <c r="V185" s="63"/>
      <c r="W185" s="44"/>
      <c r="X185" s="44"/>
      <c r="Y185" s="59"/>
      <c r="Z185" s="47"/>
      <c r="AA185" s="47"/>
      <c r="AB185" s="47"/>
      <c r="AC185" s="41"/>
      <c r="AD185" s="42"/>
      <c r="AE185" s="43"/>
      <c r="AF185" s="43"/>
    </row>
    <row r="186" spans="1:32" s="3" customFormat="1" ht="47.25" customHeight="1" x14ac:dyDescent="0.25">
      <c r="A186" s="47"/>
      <c r="B186" s="41"/>
      <c r="C186" s="41"/>
      <c r="D186" s="64"/>
      <c r="E186" s="64"/>
      <c r="F186" s="64"/>
      <c r="G186" s="65"/>
      <c r="H186" s="22" t="s">
        <v>69</v>
      </c>
      <c r="I186" s="28"/>
      <c r="J186" s="25"/>
      <c r="K186" s="44"/>
      <c r="L186" s="44"/>
      <c r="M186" s="44"/>
      <c r="N186" s="44"/>
      <c r="O186" s="44"/>
      <c r="P186" s="44"/>
      <c r="Q186" s="44"/>
      <c r="R186" s="24" t="s">
        <v>56</v>
      </c>
      <c r="S186" s="25"/>
      <c r="T186" s="25"/>
      <c r="U186" s="44"/>
      <c r="V186" s="63"/>
      <c r="W186" s="44"/>
      <c r="X186" s="44"/>
      <c r="Y186" s="59"/>
      <c r="Z186" s="47"/>
      <c r="AA186" s="47"/>
      <c r="AB186" s="47"/>
      <c r="AC186" s="41"/>
      <c r="AD186" s="42"/>
      <c r="AE186" s="43"/>
      <c r="AF186" s="43"/>
    </row>
    <row r="187" spans="1:32" s="3" customFormat="1" ht="47.25" customHeight="1" x14ac:dyDescent="0.25">
      <c r="A187" s="47"/>
      <c r="B187" s="41"/>
      <c r="C187" s="41"/>
      <c r="D187" s="64"/>
      <c r="E187" s="64"/>
      <c r="F187" s="64"/>
      <c r="G187" s="65"/>
      <c r="H187" s="22" t="s">
        <v>70</v>
      </c>
      <c r="I187" s="25"/>
      <c r="J187" s="25"/>
      <c r="K187" s="44"/>
      <c r="L187" s="44"/>
      <c r="M187" s="44"/>
      <c r="N187" s="44"/>
      <c r="O187" s="44"/>
      <c r="P187" s="44"/>
      <c r="Q187" s="44"/>
      <c r="R187" s="24" t="s">
        <v>57</v>
      </c>
      <c r="S187" s="25"/>
      <c r="T187" s="25"/>
      <c r="U187" s="44"/>
      <c r="V187" s="63"/>
      <c r="W187" s="44"/>
      <c r="X187" s="44"/>
      <c r="Y187" s="59"/>
      <c r="Z187" s="47"/>
      <c r="AA187" s="47"/>
      <c r="AB187" s="47"/>
      <c r="AC187" s="41"/>
      <c r="AD187" s="42"/>
      <c r="AE187" s="43"/>
      <c r="AF187" s="43"/>
    </row>
    <row r="188" spans="1:32" s="3" customFormat="1" ht="47.25" customHeight="1" x14ac:dyDescent="0.25">
      <c r="A188" s="47"/>
      <c r="B188" s="41"/>
      <c r="C188" s="41"/>
      <c r="D188" s="64"/>
      <c r="E188" s="64"/>
      <c r="F188" s="64"/>
      <c r="G188" s="65"/>
      <c r="H188" s="22" t="s">
        <v>71</v>
      </c>
      <c r="I188" s="25"/>
      <c r="J188" s="25"/>
      <c r="K188" s="44"/>
      <c r="L188" s="44"/>
      <c r="M188" s="44"/>
      <c r="N188" s="44"/>
      <c r="O188" s="44"/>
      <c r="P188" s="44"/>
      <c r="Q188" s="44"/>
      <c r="R188" s="24" t="s">
        <v>59</v>
      </c>
      <c r="S188" s="25"/>
      <c r="T188" s="25"/>
      <c r="U188" s="44"/>
      <c r="V188" s="63"/>
      <c r="W188" s="44"/>
      <c r="X188" s="44"/>
      <c r="Y188" s="59"/>
      <c r="Z188" s="47"/>
      <c r="AA188" s="47"/>
      <c r="AB188" s="47"/>
      <c r="AC188" s="41"/>
      <c r="AD188" s="42"/>
      <c r="AE188" s="43"/>
      <c r="AF188" s="43"/>
    </row>
    <row r="189" spans="1:32" s="3" customFormat="1" ht="47.25" customHeight="1" x14ac:dyDescent="0.25">
      <c r="A189" s="47"/>
      <c r="B189" s="41"/>
      <c r="C189" s="41"/>
      <c r="D189" s="64"/>
      <c r="E189" s="64"/>
      <c r="F189" s="64"/>
      <c r="G189" s="65"/>
      <c r="H189" s="22" t="s">
        <v>72</v>
      </c>
      <c r="I189" s="28"/>
      <c r="J189" s="25"/>
      <c r="K189" s="44"/>
      <c r="L189" s="44"/>
      <c r="M189" s="44"/>
      <c r="N189" s="44"/>
      <c r="O189" s="44"/>
      <c r="P189" s="44"/>
      <c r="Q189" s="44"/>
      <c r="R189" s="24" t="s">
        <v>61</v>
      </c>
      <c r="S189" s="25"/>
      <c r="T189" s="25"/>
      <c r="U189" s="44"/>
      <c r="V189" s="63"/>
      <c r="W189" s="44"/>
      <c r="X189" s="44"/>
      <c r="Y189" s="59"/>
      <c r="Z189" s="47"/>
      <c r="AA189" s="47"/>
      <c r="AB189" s="47"/>
      <c r="AC189" s="41"/>
      <c r="AD189" s="42"/>
      <c r="AE189" s="43"/>
      <c r="AF189" s="43"/>
    </row>
    <row r="190" spans="1:32" s="3" customFormat="1" ht="47.25" customHeight="1" x14ac:dyDescent="0.25">
      <c r="A190" s="47"/>
      <c r="B190" s="41"/>
      <c r="C190" s="41"/>
      <c r="D190" s="64"/>
      <c r="E190" s="64"/>
      <c r="F190" s="64"/>
      <c r="G190" s="65"/>
      <c r="H190" s="22" t="s">
        <v>73</v>
      </c>
      <c r="I190" s="30"/>
      <c r="J190" s="25"/>
      <c r="K190" s="44"/>
      <c r="L190" s="44"/>
      <c r="M190" s="44"/>
      <c r="N190" s="44"/>
      <c r="O190" s="44"/>
      <c r="P190" s="44"/>
      <c r="Q190" s="44"/>
      <c r="R190" s="24" t="s">
        <v>62</v>
      </c>
      <c r="S190" s="25"/>
      <c r="T190" s="28"/>
      <c r="U190" s="44"/>
      <c r="V190" s="63"/>
      <c r="W190" s="44"/>
      <c r="X190" s="44"/>
      <c r="Y190" s="59"/>
      <c r="Z190" s="47"/>
      <c r="AA190" s="47"/>
      <c r="AB190" s="47"/>
      <c r="AC190" s="41"/>
      <c r="AD190" s="42"/>
      <c r="AE190" s="43"/>
      <c r="AF190" s="43"/>
    </row>
    <row r="191" spans="1:32" s="3" customFormat="1" ht="47.25" customHeight="1" x14ac:dyDescent="0.25">
      <c r="A191" s="47"/>
      <c r="B191" s="41"/>
      <c r="C191" s="41"/>
      <c r="D191" s="64"/>
      <c r="E191" s="64"/>
      <c r="F191" s="64"/>
      <c r="G191" s="65"/>
      <c r="H191" s="22" t="s">
        <v>74</v>
      </c>
      <c r="I191" s="25"/>
      <c r="J191" s="25"/>
      <c r="K191" s="44"/>
      <c r="L191" s="44"/>
      <c r="M191" s="44"/>
      <c r="N191" s="60"/>
      <c r="O191" s="60"/>
      <c r="P191" s="60"/>
      <c r="Q191" s="60"/>
      <c r="R191" s="60"/>
      <c r="S191" s="60"/>
      <c r="T191" s="60"/>
      <c r="U191" s="60"/>
      <c r="V191" s="63"/>
      <c r="W191" s="44"/>
      <c r="X191" s="44"/>
      <c r="Y191" s="59"/>
      <c r="Z191" s="47"/>
      <c r="AA191" s="47"/>
      <c r="AB191" s="47"/>
      <c r="AC191" s="41"/>
      <c r="AD191" s="42"/>
      <c r="AE191" s="43"/>
      <c r="AF191" s="43"/>
    </row>
    <row r="192" spans="1:32" s="3" customFormat="1" ht="47.25" customHeight="1" x14ac:dyDescent="0.25">
      <c r="A192" s="47"/>
      <c r="B192" s="41"/>
      <c r="C192" s="41"/>
      <c r="D192" s="64"/>
      <c r="E192" s="64"/>
      <c r="F192" s="64"/>
      <c r="G192" s="65"/>
      <c r="H192" s="22" t="s">
        <v>75</v>
      </c>
      <c r="I192" s="25"/>
      <c r="J192" s="25"/>
      <c r="K192" s="44"/>
      <c r="L192" s="44"/>
      <c r="M192" s="44"/>
      <c r="N192" s="60"/>
      <c r="O192" s="60"/>
      <c r="P192" s="60"/>
      <c r="Q192" s="60"/>
      <c r="R192" s="60"/>
      <c r="S192" s="60"/>
      <c r="T192" s="60"/>
      <c r="U192" s="60"/>
      <c r="V192" s="63"/>
      <c r="W192" s="44"/>
      <c r="X192" s="44"/>
      <c r="Y192" s="59"/>
      <c r="Z192" s="47"/>
      <c r="AA192" s="47"/>
      <c r="AB192" s="47"/>
      <c r="AC192" s="41"/>
      <c r="AD192" s="42"/>
      <c r="AE192" s="43"/>
      <c r="AF192" s="43"/>
    </row>
    <row r="193" spans="1:32" s="3" customFormat="1" ht="47.25" customHeight="1" x14ac:dyDescent="0.25">
      <c r="A193" s="47"/>
      <c r="B193" s="41"/>
      <c r="C193" s="41"/>
      <c r="D193" s="64"/>
      <c r="E193" s="64"/>
      <c r="F193" s="64"/>
      <c r="G193" s="65"/>
      <c r="H193" s="22" t="s">
        <v>76</v>
      </c>
      <c r="I193" s="25"/>
      <c r="J193" s="25"/>
      <c r="K193" s="44"/>
      <c r="L193" s="44"/>
      <c r="M193" s="44"/>
      <c r="N193" s="60"/>
      <c r="O193" s="60"/>
      <c r="P193" s="60"/>
      <c r="Q193" s="60"/>
      <c r="R193" s="60"/>
      <c r="S193" s="60"/>
      <c r="T193" s="60"/>
      <c r="U193" s="60"/>
      <c r="V193" s="63"/>
      <c r="W193" s="44"/>
      <c r="X193" s="44"/>
      <c r="Y193" s="59"/>
      <c r="Z193" s="47"/>
      <c r="AA193" s="47"/>
      <c r="AB193" s="47"/>
      <c r="AC193" s="41"/>
      <c r="AD193" s="42"/>
      <c r="AE193" s="43"/>
      <c r="AF193" s="43"/>
    </row>
    <row r="194" spans="1:32" s="2" customFormat="1" ht="42.75" customHeight="1" x14ac:dyDescent="0.2">
      <c r="A194" s="47"/>
      <c r="B194" s="41" t="s">
        <v>77</v>
      </c>
      <c r="C194" s="41"/>
      <c r="D194" s="64" t="s">
        <v>106</v>
      </c>
      <c r="E194" s="64" t="s">
        <v>107</v>
      </c>
      <c r="F194" s="64" t="s">
        <v>108</v>
      </c>
      <c r="G194" s="65"/>
      <c r="H194" s="22" t="s">
        <v>46</v>
      </c>
      <c r="I194" s="25"/>
      <c r="J194" s="25"/>
      <c r="K194" s="44"/>
      <c r="L194" s="44"/>
      <c r="M194" s="44"/>
      <c r="N194" s="47"/>
      <c r="O194" s="44"/>
      <c r="P194" s="44"/>
      <c r="Q194" s="44"/>
      <c r="R194" s="24" t="s">
        <v>50</v>
      </c>
      <c r="S194" s="25"/>
      <c r="T194" s="25"/>
      <c r="U194" s="44">
        <f>S194+S195+S196+S197+S198+S199+S200</f>
        <v>0</v>
      </c>
      <c r="V194" s="63">
        <f>(U194+U201+U208)/3</f>
        <v>0</v>
      </c>
      <c r="W194" s="44"/>
      <c r="X194" s="44"/>
      <c r="Y194" s="59"/>
      <c r="Z194" s="47"/>
      <c r="AA194" s="47"/>
      <c r="AB194" s="47"/>
      <c r="AC194" s="41"/>
      <c r="AD194" s="42"/>
      <c r="AE194" s="43"/>
      <c r="AF194" s="43"/>
    </row>
    <row r="195" spans="1:32" s="2" customFormat="1" ht="42.75" x14ac:dyDescent="0.2">
      <c r="A195" s="47"/>
      <c r="B195" s="41"/>
      <c r="C195" s="41"/>
      <c r="D195" s="64"/>
      <c r="E195" s="64"/>
      <c r="F195" s="64"/>
      <c r="G195" s="65"/>
      <c r="H195" s="61" t="s">
        <v>54</v>
      </c>
      <c r="I195" s="62"/>
      <c r="J195" s="44"/>
      <c r="K195" s="44"/>
      <c r="L195" s="44"/>
      <c r="M195" s="44"/>
      <c r="N195" s="47"/>
      <c r="O195" s="44"/>
      <c r="P195" s="44"/>
      <c r="Q195" s="44"/>
      <c r="R195" s="24" t="s">
        <v>55</v>
      </c>
      <c r="S195" s="25"/>
      <c r="T195" s="25"/>
      <c r="U195" s="44"/>
      <c r="V195" s="63"/>
      <c r="W195" s="44"/>
      <c r="X195" s="44"/>
      <c r="Y195" s="59"/>
      <c r="Z195" s="47"/>
      <c r="AA195" s="47"/>
      <c r="AB195" s="47"/>
      <c r="AC195" s="41"/>
      <c r="AD195" s="42"/>
      <c r="AE195" s="43"/>
      <c r="AF195" s="43"/>
    </row>
    <row r="196" spans="1:32" s="2" customFormat="1" ht="15" x14ac:dyDescent="0.2">
      <c r="A196" s="47"/>
      <c r="B196" s="41"/>
      <c r="C196" s="41"/>
      <c r="D196" s="64"/>
      <c r="E196" s="64"/>
      <c r="F196" s="64"/>
      <c r="G196" s="65"/>
      <c r="H196" s="61"/>
      <c r="I196" s="62"/>
      <c r="J196" s="44"/>
      <c r="K196" s="44"/>
      <c r="L196" s="44"/>
      <c r="M196" s="44"/>
      <c r="N196" s="47"/>
      <c r="O196" s="44"/>
      <c r="P196" s="44"/>
      <c r="Q196" s="44"/>
      <c r="R196" s="24" t="s">
        <v>56</v>
      </c>
      <c r="S196" s="25"/>
      <c r="T196" s="25"/>
      <c r="U196" s="44"/>
      <c r="V196" s="63"/>
      <c r="W196" s="44"/>
      <c r="X196" s="44"/>
      <c r="Y196" s="59"/>
      <c r="Z196" s="47"/>
      <c r="AA196" s="47"/>
      <c r="AB196" s="47"/>
      <c r="AC196" s="41"/>
      <c r="AD196" s="42"/>
      <c r="AE196" s="43"/>
      <c r="AF196" s="43"/>
    </row>
    <row r="197" spans="1:32" s="2" customFormat="1" ht="15" x14ac:dyDescent="0.2">
      <c r="A197" s="47"/>
      <c r="B197" s="41"/>
      <c r="C197" s="41"/>
      <c r="D197" s="64"/>
      <c r="E197" s="64"/>
      <c r="F197" s="64"/>
      <c r="G197" s="65"/>
      <c r="H197" s="61"/>
      <c r="I197" s="62"/>
      <c r="J197" s="44"/>
      <c r="K197" s="44"/>
      <c r="L197" s="44"/>
      <c r="M197" s="44"/>
      <c r="N197" s="47"/>
      <c r="O197" s="44"/>
      <c r="P197" s="44"/>
      <c r="Q197" s="44"/>
      <c r="R197" s="24" t="s">
        <v>57</v>
      </c>
      <c r="S197" s="25"/>
      <c r="T197" s="25"/>
      <c r="U197" s="44"/>
      <c r="V197" s="63"/>
      <c r="W197" s="44"/>
      <c r="X197" s="44"/>
      <c r="Y197" s="59"/>
      <c r="Z197" s="47"/>
      <c r="AA197" s="47"/>
      <c r="AB197" s="47"/>
      <c r="AC197" s="41"/>
      <c r="AD197" s="42"/>
      <c r="AE197" s="43"/>
      <c r="AF197" s="43"/>
    </row>
    <row r="198" spans="1:32" s="2" customFormat="1" ht="28.5" x14ac:dyDescent="0.2">
      <c r="A198" s="47"/>
      <c r="B198" s="41"/>
      <c r="C198" s="41"/>
      <c r="D198" s="64"/>
      <c r="E198" s="64"/>
      <c r="F198" s="64"/>
      <c r="G198" s="65"/>
      <c r="H198" s="22" t="s">
        <v>58</v>
      </c>
      <c r="I198" s="30"/>
      <c r="J198" s="25"/>
      <c r="K198" s="44"/>
      <c r="L198" s="44"/>
      <c r="M198" s="44"/>
      <c r="N198" s="47"/>
      <c r="O198" s="44"/>
      <c r="P198" s="44"/>
      <c r="Q198" s="44"/>
      <c r="R198" s="24" t="s">
        <v>59</v>
      </c>
      <c r="S198" s="25"/>
      <c r="T198" s="25"/>
      <c r="U198" s="44"/>
      <c r="V198" s="63"/>
      <c r="W198" s="44"/>
      <c r="X198" s="44"/>
      <c r="Y198" s="59"/>
      <c r="Z198" s="47"/>
      <c r="AA198" s="47"/>
      <c r="AB198" s="47"/>
      <c r="AC198" s="41"/>
      <c r="AD198" s="42"/>
      <c r="AE198" s="43"/>
      <c r="AF198" s="43"/>
    </row>
    <row r="199" spans="1:32" s="2" customFormat="1" ht="28.5" x14ac:dyDescent="0.2">
      <c r="A199" s="47"/>
      <c r="B199" s="41"/>
      <c r="C199" s="41"/>
      <c r="D199" s="64"/>
      <c r="E199" s="64"/>
      <c r="F199" s="64"/>
      <c r="G199" s="65"/>
      <c r="H199" s="61" t="s">
        <v>60</v>
      </c>
      <c r="I199" s="44"/>
      <c r="J199" s="44"/>
      <c r="K199" s="44"/>
      <c r="L199" s="44"/>
      <c r="M199" s="44"/>
      <c r="N199" s="47"/>
      <c r="O199" s="44"/>
      <c r="P199" s="44"/>
      <c r="Q199" s="44"/>
      <c r="R199" s="24" t="s">
        <v>61</v>
      </c>
      <c r="S199" s="25"/>
      <c r="T199" s="25"/>
      <c r="U199" s="44"/>
      <c r="V199" s="63"/>
      <c r="W199" s="44"/>
      <c r="X199" s="44"/>
      <c r="Y199" s="59"/>
      <c r="Z199" s="47"/>
      <c r="AA199" s="47"/>
      <c r="AB199" s="47"/>
      <c r="AC199" s="41"/>
      <c r="AD199" s="42"/>
      <c r="AE199" s="43"/>
      <c r="AF199" s="43"/>
    </row>
    <row r="200" spans="1:32" s="2" customFormat="1" ht="42.75" x14ac:dyDescent="0.2">
      <c r="A200" s="47"/>
      <c r="B200" s="41"/>
      <c r="C200" s="41"/>
      <c r="D200" s="64"/>
      <c r="E200" s="64"/>
      <c r="F200" s="64"/>
      <c r="G200" s="65"/>
      <c r="H200" s="61"/>
      <c r="I200" s="44"/>
      <c r="J200" s="44"/>
      <c r="K200" s="44"/>
      <c r="L200" s="44"/>
      <c r="M200" s="44"/>
      <c r="N200" s="47"/>
      <c r="O200" s="44"/>
      <c r="P200" s="44"/>
      <c r="Q200" s="44"/>
      <c r="R200" s="24" t="s">
        <v>62</v>
      </c>
      <c r="S200" s="25"/>
      <c r="T200" s="28"/>
      <c r="U200" s="44"/>
      <c r="V200" s="63"/>
      <c r="W200" s="44"/>
      <c r="X200" s="44"/>
      <c r="Y200" s="59"/>
      <c r="Z200" s="47"/>
      <c r="AA200" s="47"/>
      <c r="AB200" s="47"/>
      <c r="AC200" s="41"/>
      <c r="AD200" s="42"/>
      <c r="AE200" s="43"/>
      <c r="AF200" s="43"/>
    </row>
    <row r="201" spans="1:32" s="2" customFormat="1" ht="42.75" x14ac:dyDescent="0.2">
      <c r="A201" s="47"/>
      <c r="B201" s="41"/>
      <c r="C201" s="41"/>
      <c r="D201" s="64"/>
      <c r="E201" s="64"/>
      <c r="F201" s="64"/>
      <c r="G201" s="65"/>
      <c r="H201" s="61"/>
      <c r="I201" s="44"/>
      <c r="J201" s="44"/>
      <c r="K201" s="44"/>
      <c r="L201" s="44"/>
      <c r="M201" s="44"/>
      <c r="N201" s="47"/>
      <c r="O201" s="44"/>
      <c r="P201" s="44"/>
      <c r="Q201" s="44"/>
      <c r="R201" s="24" t="s">
        <v>50</v>
      </c>
      <c r="S201" s="25"/>
      <c r="T201" s="25"/>
      <c r="U201" s="44">
        <f>S201+S202+S203+S204+S205+S206+S207</f>
        <v>0</v>
      </c>
      <c r="V201" s="63"/>
      <c r="W201" s="44"/>
      <c r="X201" s="44"/>
      <c r="Y201" s="59"/>
      <c r="Z201" s="47"/>
      <c r="AA201" s="47"/>
      <c r="AB201" s="47"/>
      <c r="AC201" s="41"/>
      <c r="AD201" s="42"/>
      <c r="AE201" s="43"/>
      <c r="AF201" s="43"/>
    </row>
    <row r="202" spans="1:32" s="2" customFormat="1" ht="42.75" x14ac:dyDescent="0.2">
      <c r="A202" s="47"/>
      <c r="B202" s="41"/>
      <c r="C202" s="41"/>
      <c r="D202" s="64"/>
      <c r="E202" s="64"/>
      <c r="F202" s="64"/>
      <c r="G202" s="65"/>
      <c r="H202" s="61" t="s">
        <v>63</v>
      </c>
      <c r="I202" s="44"/>
      <c r="J202" s="62"/>
      <c r="K202" s="44"/>
      <c r="L202" s="44"/>
      <c r="M202" s="44"/>
      <c r="N202" s="47"/>
      <c r="O202" s="44"/>
      <c r="P202" s="44"/>
      <c r="Q202" s="44"/>
      <c r="R202" s="24" t="s">
        <v>55</v>
      </c>
      <c r="S202" s="25"/>
      <c r="T202" s="25"/>
      <c r="U202" s="44"/>
      <c r="V202" s="63"/>
      <c r="W202" s="44"/>
      <c r="X202" s="44"/>
      <c r="Y202" s="59"/>
      <c r="Z202" s="47"/>
      <c r="AA202" s="47"/>
      <c r="AB202" s="47"/>
      <c r="AC202" s="41"/>
      <c r="AD202" s="42"/>
      <c r="AE202" s="43"/>
      <c r="AF202" s="43"/>
    </row>
    <row r="203" spans="1:32" s="2" customFormat="1" ht="15" x14ac:dyDescent="0.2">
      <c r="A203" s="47"/>
      <c r="B203" s="41"/>
      <c r="C203" s="41"/>
      <c r="D203" s="64"/>
      <c r="E203" s="64"/>
      <c r="F203" s="64"/>
      <c r="G203" s="65"/>
      <c r="H203" s="61"/>
      <c r="I203" s="44"/>
      <c r="J203" s="62"/>
      <c r="K203" s="44"/>
      <c r="L203" s="44"/>
      <c r="M203" s="44"/>
      <c r="N203" s="47"/>
      <c r="O203" s="44"/>
      <c r="P203" s="44"/>
      <c r="Q203" s="44"/>
      <c r="R203" s="24" t="s">
        <v>56</v>
      </c>
      <c r="S203" s="25"/>
      <c r="T203" s="25"/>
      <c r="U203" s="44"/>
      <c r="V203" s="63"/>
      <c r="W203" s="44"/>
      <c r="X203" s="44"/>
      <c r="Y203" s="59"/>
      <c r="Z203" s="47"/>
      <c r="AA203" s="47"/>
      <c r="AB203" s="47"/>
      <c r="AC203" s="41"/>
      <c r="AD203" s="42"/>
      <c r="AE203" s="43"/>
      <c r="AF203" s="43"/>
    </row>
    <row r="204" spans="1:32" s="2" customFormat="1" ht="15" x14ac:dyDescent="0.2">
      <c r="A204" s="47"/>
      <c r="B204" s="41"/>
      <c r="C204" s="41"/>
      <c r="D204" s="64"/>
      <c r="E204" s="64"/>
      <c r="F204" s="64"/>
      <c r="G204" s="65"/>
      <c r="H204" s="61"/>
      <c r="I204" s="44"/>
      <c r="J204" s="62"/>
      <c r="K204" s="44"/>
      <c r="L204" s="44"/>
      <c r="M204" s="44"/>
      <c r="N204" s="47"/>
      <c r="O204" s="44"/>
      <c r="P204" s="44"/>
      <c r="Q204" s="44"/>
      <c r="R204" s="24" t="s">
        <v>57</v>
      </c>
      <c r="S204" s="25"/>
      <c r="T204" s="25"/>
      <c r="U204" s="44"/>
      <c r="V204" s="63"/>
      <c r="W204" s="44"/>
      <c r="X204" s="44"/>
      <c r="Y204" s="59"/>
      <c r="Z204" s="47"/>
      <c r="AA204" s="47"/>
      <c r="AB204" s="47"/>
      <c r="AC204" s="41"/>
      <c r="AD204" s="42"/>
      <c r="AE204" s="43"/>
      <c r="AF204" s="43"/>
    </row>
    <row r="205" spans="1:32" s="2" customFormat="1" ht="28.5" x14ac:dyDescent="0.2">
      <c r="A205" s="47"/>
      <c r="B205" s="41"/>
      <c r="C205" s="41"/>
      <c r="D205" s="64"/>
      <c r="E205" s="64"/>
      <c r="F205" s="64"/>
      <c r="G205" s="65"/>
      <c r="H205" s="22" t="s">
        <v>64</v>
      </c>
      <c r="I205" s="25"/>
      <c r="J205" s="25"/>
      <c r="K205" s="44"/>
      <c r="L205" s="44"/>
      <c r="M205" s="44"/>
      <c r="N205" s="47"/>
      <c r="O205" s="44"/>
      <c r="P205" s="44"/>
      <c r="Q205" s="44"/>
      <c r="R205" s="24" t="s">
        <v>59</v>
      </c>
      <c r="S205" s="25"/>
      <c r="T205" s="25"/>
      <c r="U205" s="44"/>
      <c r="V205" s="63"/>
      <c r="W205" s="44"/>
      <c r="X205" s="44"/>
      <c r="Y205" s="59"/>
      <c r="Z205" s="47"/>
      <c r="AA205" s="47"/>
      <c r="AB205" s="47"/>
      <c r="AC205" s="41"/>
      <c r="AD205" s="42"/>
      <c r="AE205" s="43"/>
      <c r="AF205" s="43"/>
    </row>
    <row r="206" spans="1:32" s="2" customFormat="1" ht="28.5" x14ac:dyDescent="0.2">
      <c r="A206" s="47"/>
      <c r="B206" s="41"/>
      <c r="C206" s="41"/>
      <c r="D206" s="64"/>
      <c r="E206" s="64"/>
      <c r="F206" s="64"/>
      <c r="G206" s="65"/>
      <c r="H206" s="61" t="s">
        <v>65</v>
      </c>
      <c r="I206" s="44"/>
      <c r="J206" s="44"/>
      <c r="K206" s="44"/>
      <c r="L206" s="44"/>
      <c r="M206" s="44"/>
      <c r="N206" s="47"/>
      <c r="O206" s="44"/>
      <c r="P206" s="44"/>
      <c r="Q206" s="44"/>
      <c r="R206" s="24" t="s">
        <v>61</v>
      </c>
      <c r="S206" s="25"/>
      <c r="T206" s="25"/>
      <c r="U206" s="44"/>
      <c r="V206" s="63"/>
      <c r="W206" s="44"/>
      <c r="X206" s="44"/>
      <c r="Y206" s="59"/>
      <c r="Z206" s="47"/>
      <c r="AA206" s="47"/>
      <c r="AB206" s="47"/>
      <c r="AC206" s="41"/>
      <c r="AD206" s="42"/>
      <c r="AE206" s="43"/>
      <c r="AF206" s="43"/>
    </row>
    <row r="207" spans="1:32" s="2" customFormat="1" ht="42.75" x14ac:dyDescent="0.2">
      <c r="A207" s="47"/>
      <c r="B207" s="41"/>
      <c r="C207" s="41"/>
      <c r="D207" s="64"/>
      <c r="E207" s="64"/>
      <c r="F207" s="64"/>
      <c r="G207" s="65"/>
      <c r="H207" s="61"/>
      <c r="I207" s="44"/>
      <c r="J207" s="44"/>
      <c r="K207" s="44"/>
      <c r="L207" s="44"/>
      <c r="M207" s="44"/>
      <c r="N207" s="47"/>
      <c r="O207" s="44"/>
      <c r="P207" s="44"/>
      <c r="Q207" s="44"/>
      <c r="R207" s="24" t="s">
        <v>62</v>
      </c>
      <c r="S207" s="25"/>
      <c r="T207" s="28"/>
      <c r="U207" s="44"/>
      <c r="V207" s="63"/>
      <c r="W207" s="44"/>
      <c r="X207" s="44"/>
      <c r="Y207" s="59"/>
      <c r="Z207" s="47"/>
      <c r="AA207" s="47"/>
      <c r="AB207" s="47"/>
      <c r="AC207" s="41"/>
      <c r="AD207" s="42"/>
      <c r="AE207" s="43"/>
      <c r="AF207" s="43"/>
    </row>
    <row r="208" spans="1:32" s="2" customFormat="1" ht="42.75" x14ac:dyDescent="0.2">
      <c r="A208" s="47"/>
      <c r="B208" s="41"/>
      <c r="C208" s="41"/>
      <c r="D208" s="64"/>
      <c r="E208" s="64"/>
      <c r="F208" s="64"/>
      <c r="G208" s="65"/>
      <c r="H208" s="61"/>
      <c r="I208" s="44"/>
      <c r="J208" s="44"/>
      <c r="K208" s="44"/>
      <c r="L208" s="44"/>
      <c r="M208" s="44"/>
      <c r="N208" s="47"/>
      <c r="O208" s="44"/>
      <c r="P208" s="44"/>
      <c r="Q208" s="44"/>
      <c r="R208" s="24" t="s">
        <v>50</v>
      </c>
      <c r="S208" s="25"/>
      <c r="T208" s="25"/>
      <c r="U208" s="44">
        <f>S208+S209+S210+S211+S212+S213+S214</f>
        <v>0</v>
      </c>
      <c r="V208" s="63"/>
      <c r="W208" s="44"/>
      <c r="X208" s="44"/>
      <c r="Y208" s="59"/>
      <c r="Z208" s="47"/>
      <c r="AA208" s="47"/>
      <c r="AB208" s="47"/>
      <c r="AC208" s="41"/>
      <c r="AD208" s="42"/>
      <c r="AE208" s="43"/>
      <c r="AF208" s="43"/>
    </row>
    <row r="209" spans="1:32" s="2" customFormat="1" ht="42.75" x14ac:dyDescent="0.2">
      <c r="A209" s="47"/>
      <c r="B209" s="41"/>
      <c r="C209" s="41"/>
      <c r="D209" s="64"/>
      <c r="E209" s="64"/>
      <c r="F209" s="64"/>
      <c r="G209" s="65"/>
      <c r="H209" s="61" t="s">
        <v>66</v>
      </c>
      <c r="I209" s="44"/>
      <c r="J209" s="44"/>
      <c r="K209" s="44"/>
      <c r="L209" s="44"/>
      <c r="M209" s="44"/>
      <c r="N209" s="47"/>
      <c r="O209" s="44"/>
      <c r="P209" s="44"/>
      <c r="Q209" s="44"/>
      <c r="R209" s="24" t="s">
        <v>55</v>
      </c>
      <c r="S209" s="25"/>
      <c r="T209" s="25"/>
      <c r="U209" s="44"/>
      <c r="V209" s="63"/>
      <c r="W209" s="44"/>
      <c r="X209" s="44"/>
      <c r="Y209" s="59"/>
      <c r="Z209" s="47"/>
      <c r="AA209" s="47"/>
      <c r="AB209" s="47"/>
      <c r="AC209" s="41"/>
      <c r="AD209" s="42"/>
      <c r="AE209" s="43"/>
      <c r="AF209" s="43"/>
    </row>
    <row r="210" spans="1:32" s="2" customFormat="1" ht="15" x14ac:dyDescent="0.2">
      <c r="A210" s="47"/>
      <c r="B210" s="41"/>
      <c r="C210" s="41"/>
      <c r="D210" s="64"/>
      <c r="E210" s="64"/>
      <c r="F210" s="64"/>
      <c r="G210" s="65"/>
      <c r="H210" s="61"/>
      <c r="I210" s="44"/>
      <c r="J210" s="44"/>
      <c r="K210" s="44"/>
      <c r="L210" s="44"/>
      <c r="M210" s="44"/>
      <c r="N210" s="47"/>
      <c r="O210" s="44"/>
      <c r="P210" s="44"/>
      <c r="Q210" s="44"/>
      <c r="R210" s="24" t="s">
        <v>56</v>
      </c>
      <c r="S210" s="25"/>
      <c r="T210" s="25"/>
      <c r="U210" s="44"/>
      <c r="V210" s="63"/>
      <c r="W210" s="44"/>
      <c r="X210" s="44"/>
      <c r="Y210" s="59"/>
      <c r="Z210" s="47"/>
      <c r="AA210" s="47"/>
      <c r="AB210" s="47"/>
      <c r="AC210" s="41"/>
      <c r="AD210" s="42"/>
      <c r="AE210" s="43"/>
      <c r="AF210" s="43"/>
    </row>
    <row r="211" spans="1:32" s="2" customFormat="1" ht="15" x14ac:dyDescent="0.2">
      <c r="A211" s="47"/>
      <c r="B211" s="41"/>
      <c r="C211" s="41"/>
      <c r="D211" s="64"/>
      <c r="E211" s="64"/>
      <c r="F211" s="64"/>
      <c r="G211" s="65"/>
      <c r="H211" s="61"/>
      <c r="I211" s="44"/>
      <c r="J211" s="44"/>
      <c r="K211" s="44"/>
      <c r="L211" s="44"/>
      <c r="M211" s="44"/>
      <c r="N211" s="47"/>
      <c r="O211" s="44"/>
      <c r="P211" s="44"/>
      <c r="Q211" s="44"/>
      <c r="R211" s="24" t="s">
        <v>57</v>
      </c>
      <c r="S211" s="25"/>
      <c r="T211" s="25"/>
      <c r="U211" s="44"/>
      <c r="V211" s="63"/>
      <c r="W211" s="44"/>
      <c r="X211" s="44"/>
      <c r="Y211" s="59"/>
      <c r="Z211" s="47"/>
      <c r="AA211" s="47"/>
      <c r="AB211" s="47"/>
      <c r="AC211" s="41"/>
      <c r="AD211" s="42"/>
      <c r="AE211" s="43"/>
      <c r="AF211" s="43"/>
    </row>
    <row r="212" spans="1:32" s="2" customFormat="1" ht="28.5" x14ac:dyDescent="0.2">
      <c r="A212" s="47"/>
      <c r="B212" s="41"/>
      <c r="C212" s="41"/>
      <c r="D212" s="64"/>
      <c r="E212" s="64"/>
      <c r="F212" s="64"/>
      <c r="G212" s="65"/>
      <c r="H212" s="61"/>
      <c r="I212" s="44"/>
      <c r="J212" s="44"/>
      <c r="K212" s="44"/>
      <c r="L212" s="44"/>
      <c r="M212" s="44"/>
      <c r="N212" s="47"/>
      <c r="O212" s="44"/>
      <c r="P212" s="44"/>
      <c r="Q212" s="44"/>
      <c r="R212" s="24" t="s">
        <v>59</v>
      </c>
      <c r="S212" s="25"/>
      <c r="T212" s="25"/>
      <c r="U212" s="44"/>
      <c r="V212" s="63"/>
      <c r="W212" s="44"/>
      <c r="X212" s="44"/>
      <c r="Y212" s="59"/>
      <c r="Z212" s="47"/>
      <c r="AA212" s="47"/>
      <c r="AB212" s="47"/>
      <c r="AC212" s="41"/>
      <c r="AD212" s="42"/>
      <c r="AE212" s="43"/>
      <c r="AF212" s="43"/>
    </row>
    <row r="213" spans="1:32" s="2" customFormat="1" ht="28.5" x14ac:dyDescent="0.2">
      <c r="A213" s="47"/>
      <c r="B213" s="41"/>
      <c r="C213" s="41"/>
      <c r="D213" s="64"/>
      <c r="E213" s="64"/>
      <c r="F213" s="64"/>
      <c r="G213" s="65"/>
      <c r="H213" s="22" t="s">
        <v>67</v>
      </c>
      <c r="I213" s="25"/>
      <c r="J213" s="28"/>
      <c r="K213" s="44"/>
      <c r="L213" s="44"/>
      <c r="M213" s="44"/>
      <c r="N213" s="47"/>
      <c r="O213" s="44"/>
      <c r="P213" s="44"/>
      <c r="Q213" s="44"/>
      <c r="R213" s="24" t="s">
        <v>61</v>
      </c>
      <c r="S213" s="25"/>
      <c r="T213" s="25"/>
      <c r="U213" s="44"/>
      <c r="V213" s="63"/>
      <c r="W213" s="44"/>
      <c r="X213" s="44"/>
      <c r="Y213" s="59"/>
      <c r="Z213" s="47"/>
      <c r="AA213" s="47"/>
      <c r="AB213" s="47"/>
      <c r="AC213" s="41"/>
      <c r="AD213" s="42"/>
      <c r="AE213" s="43"/>
      <c r="AF213" s="43"/>
    </row>
    <row r="214" spans="1:32" s="2" customFormat="1" ht="42.75" x14ac:dyDescent="0.2">
      <c r="A214" s="47"/>
      <c r="B214" s="41"/>
      <c r="C214" s="41"/>
      <c r="D214" s="64"/>
      <c r="E214" s="64"/>
      <c r="F214" s="64"/>
      <c r="G214" s="65"/>
      <c r="H214" s="61" t="s">
        <v>68</v>
      </c>
      <c r="I214" s="62"/>
      <c r="J214" s="44"/>
      <c r="K214" s="44"/>
      <c r="L214" s="44"/>
      <c r="M214" s="44"/>
      <c r="N214" s="47"/>
      <c r="O214" s="44"/>
      <c r="P214" s="44"/>
      <c r="Q214" s="44"/>
      <c r="R214" s="24" t="s">
        <v>62</v>
      </c>
      <c r="S214" s="25"/>
      <c r="T214" s="25"/>
      <c r="U214" s="44"/>
      <c r="V214" s="63"/>
      <c r="W214" s="44"/>
      <c r="X214" s="44"/>
      <c r="Y214" s="59"/>
      <c r="Z214" s="47"/>
      <c r="AA214" s="47"/>
      <c r="AB214" s="47"/>
      <c r="AC214" s="41"/>
      <c r="AD214" s="42"/>
      <c r="AE214" s="43"/>
      <c r="AF214" s="43"/>
    </row>
    <row r="215" spans="1:32" s="2" customFormat="1" ht="42.75" x14ac:dyDescent="0.2">
      <c r="A215" s="47"/>
      <c r="B215" s="41"/>
      <c r="C215" s="41"/>
      <c r="D215" s="64"/>
      <c r="E215" s="64"/>
      <c r="F215" s="64"/>
      <c r="G215" s="65"/>
      <c r="H215" s="61"/>
      <c r="I215" s="62"/>
      <c r="J215" s="44"/>
      <c r="K215" s="44"/>
      <c r="L215" s="44"/>
      <c r="M215" s="44"/>
      <c r="N215" s="44"/>
      <c r="O215" s="44"/>
      <c r="P215" s="44"/>
      <c r="Q215" s="44"/>
      <c r="R215" s="24" t="s">
        <v>50</v>
      </c>
      <c r="S215" s="25"/>
      <c r="T215" s="25"/>
      <c r="U215" s="44">
        <f>S215+S216+S217+S218+S219+S220+S221</f>
        <v>0</v>
      </c>
      <c r="V215" s="63"/>
      <c r="W215" s="44"/>
      <c r="X215" s="44"/>
      <c r="Y215" s="59"/>
      <c r="Z215" s="47"/>
      <c r="AA215" s="47"/>
      <c r="AB215" s="47"/>
      <c r="AC215" s="41"/>
      <c r="AD215" s="42"/>
      <c r="AE215" s="43"/>
      <c r="AF215" s="43"/>
    </row>
    <row r="216" spans="1:32" s="2" customFormat="1" ht="42.75" x14ac:dyDescent="0.2">
      <c r="A216" s="47"/>
      <c r="B216" s="41"/>
      <c r="C216" s="41"/>
      <c r="D216" s="64"/>
      <c r="E216" s="64"/>
      <c r="F216" s="64"/>
      <c r="G216" s="65"/>
      <c r="H216" s="61"/>
      <c r="I216" s="62"/>
      <c r="J216" s="44"/>
      <c r="K216" s="44"/>
      <c r="L216" s="44"/>
      <c r="M216" s="44"/>
      <c r="N216" s="44"/>
      <c r="O216" s="44"/>
      <c r="P216" s="44"/>
      <c r="Q216" s="44"/>
      <c r="R216" s="24" t="s">
        <v>55</v>
      </c>
      <c r="S216" s="25"/>
      <c r="T216" s="25"/>
      <c r="U216" s="44"/>
      <c r="V216" s="63"/>
      <c r="W216" s="44"/>
      <c r="X216" s="44"/>
      <c r="Y216" s="59"/>
      <c r="Z216" s="47"/>
      <c r="AA216" s="47"/>
      <c r="AB216" s="47"/>
      <c r="AC216" s="41"/>
      <c r="AD216" s="42"/>
      <c r="AE216" s="43"/>
      <c r="AF216" s="43"/>
    </row>
    <row r="217" spans="1:32" s="2" customFormat="1" ht="15" x14ac:dyDescent="0.2">
      <c r="A217" s="47"/>
      <c r="B217" s="41"/>
      <c r="C217" s="41"/>
      <c r="D217" s="64"/>
      <c r="E217" s="64"/>
      <c r="F217" s="64"/>
      <c r="G217" s="65"/>
      <c r="H217" s="22" t="s">
        <v>69</v>
      </c>
      <c r="I217" s="28"/>
      <c r="J217" s="25"/>
      <c r="K217" s="44"/>
      <c r="L217" s="44"/>
      <c r="M217" s="44"/>
      <c r="N217" s="44"/>
      <c r="O217" s="44"/>
      <c r="P217" s="44"/>
      <c r="Q217" s="44"/>
      <c r="R217" s="24" t="s">
        <v>56</v>
      </c>
      <c r="S217" s="25"/>
      <c r="T217" s="25"/>
      <c r="U217" s="44"/>
      <c r="V217" s="63"/>
      <c r="W217" s="44"/>
      <c r="X217" s="44"/>
      <c r="Y217" s="59"/>
      <c r="Z217" s="47"/>
      <c r="AA217" s="47"/>
      <c r="AB217" s="47"/>
      <c r="AC217" s="41"/>
      <c r="AD217" s="42"/>
      <c r="AE217" s="43"/>
      <c r="AF217" s="43"/>
    </row>
    <row r="218" spans="1:32" s="2" customFormat="1" ht="15" x14ac:dyDescent="0.2">
      <c r="A218" s="47"/>
      <c r="B218" s="41"/>
      <c r="C218" s="41"/>
      <c r="D218" s="64"/>
      <c r="E218" s="64"/>
      <c r="F218" s="64"/>
      <c r="G218" s="65"/>
      <c r="H218" s="22" t="s">
        <v>70</v>
      </c>
      <c r="I218" s="25"/>
      <c r="J218" s="25"/>
      <c r="K218" s="44"/>
      <c r="L218" s="44"/>
      <c r="M218" s="44"/>
      <c r="N218" s="44"/>
      <c r="O218" s="44"/>
      <c r="P218" s="44"/>
      <c r="Q218" s="44"/>
      <c r="R218" s="24" t="s">
        <v>57</v>
      </c>
      <c r="S218" s="25"/>
      <c r="T218" s="25"/>
      <c r="U218" s="44"/>
      <c r="V218" s="63"/>
      <c r="W218" s="44"/>
      <c r="X218" s="44"/>
      <c r="Y218" s="59"/>
      <c r="Z218" s="47"/>
      <c r="AA218" s="47"/>
      <c r="AB218" s="47"/>
      <c r="AC218" s="41"/>
      <c r="AD218" s="42"/>
      <c r="AE218" s="43"/>
      <c r="AF218" s="43"/>
    </row>
    <row r="219" spans="1:32" s="2" customFormat="1" ht="28.5" x14ac:dyDescent="0.2">
      <c r="A219" s="47"/>
      <c r="B219" s="41"/>
      <c r="C219" s="41"/>
      <c r="D219" s="64"/>
      <c r="E219" s="64"/>
      <c r="F219" s="64"/>
      <c r="G219" s="65"/>
      <c r="H219" s="22" t="s">
        <v>71</v>
      </c>
      <c r="I219" s="25"/>
      <c r="J219" s="25"/>
      <c r="K219" s="44"/>
      <c r="L219" s="44"/>
      <c r="M219" s="44"/>
      <c r="N219" s="44"/>
      <c r="O219" s="44"/>
      <c r="P219" s="44"/>
      <c r="Q219" s="44"/>
      <c r="R219" s="24" t="s">
        <v>59</v>
      </c>
      <c r="S219" s="25"/>
      <c r="T219" s="25"/>
      <c r="U219" s="44"/>
      <c r="V219" s="63"/>
      <c r="W219" s="44"/>
      <c r="X219" s="44"/>
      <c r="Y219" s="59"/>
      <c r="Z219" s="47"/>
      <c r="AA219" s="47"/>
      <c r="AB219" s="47"/>
      <c r="AC219" s="41"/>
      <c r="AD219" s="42"/>
      <c r="AE219" s="43"/>
      <c r="AF219" s="43"/>
    </row>
    <row r="220" spans="1:32" s="2" customFormat="1" ht="28.5" x14ac:dyDescent="0.2">
      <c r="A220" s="47"/>
      <c r="B220" s="41"/>
      <c r="C220" s="41"/>
      <c r="D220" s="64"/>
      <c r="E220" s="64"/>
      <c r="F220" s="64"/>
      <c r="G220" s="65"/>
      <c r="H220" s="22" t="s">
        <v>72</v>
      </c>
      <c r="I220" s="28"/>
      <c r="J220" s="25"/>
      <c r="K220" s="44"/>
      <c r="L220" s="44"/>
      <c r="M220" s="44"/>
      <c r="N220" s="44"/>
      <c r="O220" s="44"/>
      <c r="P220" s="44"/>
      <c r="Q220" s="44"/>
      <c r="R220" s="24" t="s">
        <v>61</v>
      </c>
      <c r="S220" s="25"/>
      <c r="T220" s="25"/>
      <c r="U220" s="44"/>
      <c r="V220" s="63"/>
      <c r="W220" s="44"/>
      <c r="X220" s="44"/>
      <c r="Y220" s="59"/>
      <c r="Z220" s="47"/>
      <c r="AA220" s="47"/>
      <c r="AB220" s="47"/>
      <c r="AC220" s="41"/>
      <c r="AD220" s="42"/>
      <c r="AE220" s="43"/>
      <c r="AF220" s="43"/>
    </row>
    <row r="221" spans="1:32" s="2" customFormat="1" ht="42.75" x14ac:dyDescent="0.2">
      <c r="A221" s="47"/>
      <c r="B221" s="41"/>
      <c r="C221" s="41"/>
      <c r="D221" s="64"/>
      <c r="E221" s="64"/>
      <c r="F221" s="64"/>
      <c r="G221" s="65"/>
      <c r="H221" s="22" t="s">
        <v>73</v>
      </c>
      <c r="I221" s="30"/>
      <c r="J221" s="25"/>
      <c r="K221" s="44"/>
      <c r="L221" s="44"/>
      <c r="M221" s="44"/>
      <c r="N221" s="44"/>
      <c r="O221" s="44"/>
      <c r="P221" s="44"/>
      <c r="Q221" s="44"/>
      <c r="R221" s="24" t="s">
        <v>62</v>
      </c>
      <c r="S221" s="25"/>
      <c r="T221" s="28"/>
      <c r="U221" s="44"/>
      <c r="V221" s="63"/>
      <c r="W221" s="44"/>
      <c r="X221" s="44"/>
      <c r="Y221" s="59"/>
      <c r="Z221" s="47"/>
      <c r="AA221" s="47"/>
      <c r="AB221" s="47"/>
      <c r="AC221" s="41"/>
      <c r="AD221" s="42"/>
      <c r="AE221" s="43"/>
      <c r="AF221" s="43"/>
    </row>
    <row r="222" spans="1:32" s="2" customFormat="1" ht="28.5" x14ac:dyDescent="0.2">
      <c r="A222" s="47"/>
      <c r="B222" s="41"/>
      <c r="C222" s="41"/>
      <c r="D222" s="64"/>
      <c r="E222" s="64"/>
      <c r="F222" s="64"/>
      <c r="G222" s="65"/>
      <c r="H222" s="22" t="s">
        <v>74</v>
      </c>
      <c r="I222" s="25"/>
      <c r="J222" s="25"/>
      <c r="K222" s="44"/>
      <c r="L222" s="44"/>
      <c r="M222" s="44"/>
      <c r="N222" s="60"/>
      <c r="O222" s="60"/>
      <c r="P222" s="60"/>
      <c r="Q222" s="60"/>
      <c r="R222" s="60"/>
      <c r="S222" s="60"/>
      <c r="T222" s="60"/>
      <c r="U222" s="60"/>
      <c r="V222" s="63"/>
      <c r="W222" s="44"/>
      <c r="X222" s="44"/>
      <c r="Y222" s="59"/>
      <c r="Z222" s="47"/>
      <c r="AA222" s="47"/>
      <c r="AB222" s="47"/>
      <c r="AC222" s="41"/>
      <c r="AD222" s="42"/>
      <c r="AE222" s="43"/>
      <c r="AF222" s="43"/>
    </row>
    <row r="223" spans="1:32" s="2" customFormat="1" ht="15" x14ac:dyDescent="0.2">
      <c r="A223" s="47"/>
      <c r="B223" s="41"/>
      <c r="C223" s="41"/>
      <c r="D223" s="64"/>
      <c r="E223" s="64"/>
      <c r="F223" s="64"/>
      <c r="G223" s="65"/>
      <c r="H223" s="22" t="s">
        <v>75</v>
      </c>
      <c r="I223" s="25"/>
      <c r="J223" s="25"/>
      <c r="K223" s="44"/>
      <c r="L223" s="44"/>
      <c r="M223" s="44"/>
      <c r="N223" s="60"/>
      <c r="O223" s="60"/>
      <c r="P223" s="60"/>
      <c r="Q223" s="60"/>
      <c r="R223" s="60"/>
      <c r="S223" s="60"/>
      <c r="T223" s="60"/>
      <c r="U223" s="60"/>
      <c r="V223" s="63"/>
      <c r="W223" s="44"/>
      <c r="X223" s="44"/>
      <c r="Y223" s="59"/>
      <c r="Z223" s="47"/>
      <c r="AA223" s="47"/>
      <c r="AB223" s="47"/>
      <c r="AC223" s="41"/>
      <c r="AD223" s="42"/>
      <c r="AE223" s="43"/>
      <c r="AF223" s="43"/>
    </row>
    <row r="224" spans="1:32" s="2" customFormat="1" ht="15" x14ac:dyDescent="0.2">
      <c r="A224" s="47"/>
      <c r="B224" s="41"/>
      <c r="C224" s="41"/>
      <c r="D224" s="64"/>
      <c r="E224" s="64"/>
      <c r="F224" s="64"/>
      <c r="G224" s="65"/>
      <c r="H224" s="22" t="s">
        <v>76</v>
      </c>
      <c r="I224" s="25"/>
      <c r="J224" s="25"/>
      <c r="K224" s="44"/>
      <c r="L224" s="44"/>
      <c r="M224" s="44"/>
      <c r="N224" s="60"/>
      <c r="O224" s="60"/>
      <c r="P224" s="60"/>
      <c r="Q224" s="60"/>
      <c r="R224" s="60"/>
      <c r="S224" s="60"/>
      <c r="T224" s="60"/>
      <c r="U224" s="60"/>
      <c r="V224" s="63"/>
      <c r="W224" s="44"/>
      <c r="X224" s="44"/>
      <c r="Y224" s="59"/>
      <c r="Z224" s="47"/>
      <c r="AA224" s="47"/>
      <c r="AB224" s="47"/>
      <c r="AC224" s="41"/>
      <c r="AD224" s="42"/>
      <c r="AE224" s="43"/>
      <c r="AF224" s="43"/>
    </row>
    <row r="225" spans="1:32" s="2" customFormat="1" ht="42.75" x14ac:dyDescent="0.2">
      <c r="A225" s="47"/>
      <c r="B225" s="41" t="s">
        <v>109</v>
      </c>
      <c r="C225" s="41"/>
      <c r="D225" s="64" t="s">
        <v>110</v>
      </c>
      <c r="E225" s="64" t="s">
        <v>111</v>
      </c>
      <c r="F225" s="64" t="s">
        <v>112</v>
      </c>
      <c r="G225" s="65">
        <v>1</v>
      </c>
      <c r="H225" s="22" t="s">
        <v>46</v>
      </c>
      <c r="I225" s="25" t="s">
        <v>98</v>
      </c>
      <c r="J225" s="25"/>
      <c r="K225" s="44"/>
      <c r="L225" s="44">
        <v>10</v>
      </c>
      <c r="M225" s="44"/>
      <c r="N225" s="47" t="s">
        <v>188</v>
      </c>
      <c r="O225" s="44" t="s">
        <v>98</v>
      </c>
      <c r="P225" s="44"/>
      <c r="Q225" s="44"/>
      <c r="R225" s="24" t="s">
        <v>50</v>
      </c>
      <c r="S225" s="25">
        <v>15</v>
      </c>
      <c r="T225" s="25"/>
      <c r="U225" s="44">
        <f>S225+S226+S227+S228+S229+S230+S231</f>
        <v>90</v>
      </c>
      <c r="V225" s="66">
        <f>(U225+U232+U239)/3</f>
        <v>90</v>
      </c>
      <c r="W225" s="44"/>
      <c r="X225" s="44"/>
      <c r="Y225" s="64" t="s">
        <v>191</v>
      </c>
      <c r="Z225" s="47"/>
      <c r="AA225" s="47"/>
      <c r="AB225" s="47"/>
      <c r="AC225" s="42"/>
      <c r="AD225" s="42"/>
      <c r="AE225" s="43"/>
      <c r="AF225" s="43"/>
    </row>
    <row r="226" spans="1:32" s="2" customFormat="1" ht="42.75" x14ac:dyDescent="0.2">
      <c r="A226" s="47"/>
      <c r="B226" s="41"/>
      <c r="C226" s="41"/>
      <c r="D226" s="64"/>
      <c r="E226" s="64"/>
      <c r="F226" s="64"/>
      <c r="G226" s="65"/>
      <c r="H226" s="61" t="s">
        <v>54</v>
      </c>
      <c r="I226" s="62" t="s">
        <v>98</v>
      </c>
      <c r="J226" s="44"/>
      <c r="K226" s="44"/>
      <c r="L226" s="44"/>
      <c r="M226" s="44"/>
      <c r="N226" s="47"/>
      <c r="O226" s="44"/>
      <c r="P226" s="44"/>
      <c r="Q226" s="44"/>
      <c r="R226" s="24" t="s">
        <v>55</v>
      </c>
      <c r="S226" s="25">
        <v>15</v>
      </c>
      <c r="T226" s="25"/>
      <c r="U226" s="44"/>
      <c r="V226" s="66"/>
      <c r="W226" s="44"/>
      <c r="X226" s="44"/>
      <c r="Y226" s="64"/>
      <c r="Z226" s="47"/>
      <c r="AA226" s="47"/>
      <c r="AB226" s="47"/>
      <c r="AC226" s="42"/>
      <c r="AD226" s="42"/>
      <c r="AE226" s="43"/>
      <c r="AF226" s="43"/>
    </row>
    <row r="227" spans="1:32" s="2" customFormat="1" ht="15" x14ac:dyDescent="0.2">
      <c r="A227" s="47"/>
      <c r="B227" s="41"/>
      <c r="C227" s="41"/>
      <c r="D227" s="64"/>
      <c r="E227" s="64"/>
      <c r="F227" s="64"/>
      <c r="G227" s="65"/>
      <c r="H227" s="61"/>
      <c r="I227" s="62"/>
      <c r="J227" s="44"/>
      <c r="K227" s="44"/>
      <c r="L227" s="44"/>
      <c r="M227" s="44"/>
      <c r="N227" s="47"/>
      <c r="O227" s="44"/>
      <c r="P227" s="44"/>
      <c r="Q227" s="44"/>
      <c r="R227" s="24" t="s">
        <v>56</v>
      </c>
      <c r="S227" s="25"/>
      <c r="T227" s="25">
        <v>0</v>
      </c>
      <c r="U227" s="44"/>
      <c r="V227" s="66"/>
      <c r="W227" s="44"/>
      <c r="X227" s="44"/>
      <c r="Y227" s="64"/>
      <c r="Z227" s="47"/>
      <c r="AA227" s="47"/>
      <c r="AB227" s="47"/>
      <c r="AC227" s="42"/>
      <c r="AD227" s="42"/>
      <c r="AE227" s="43"/>
      <c r="AF227" s="43"/>
    </row>
    <row r="228" spans="1:32" s="2" customFormat="1" ht="15" x14ac:dyDescent="0.2">
      <c r="A228" s="47"/>
      <c r="B228" s="41"/>
      <c r="C228" s="41"/>
      <c r="D228" s="64"/>
      <c r="E228" s="64"/>
      <c r="F228" s="64"/>
      <c r="G228" s="65"/>
      <c r="H228" s="61"/>
      <c r="I228" s="62"/>
      <c r="J228" s="44"/>
      <c r="K228" s="44"/>
      <c r="L228" s="44"/>
      <c r="M228" s="44"/>
      <c r="N228" s="47"/>
      <c r="O228" s="44"/>
      <c r="P228" s="44"/>
      <c r="Q228" s="44"/>
      <c r="R228" s="24" t="s">
        <v>57</v>
      </c>
      <c r="S228" s="25">
        <v>15</v>
      </c>
      <c r="T228" s="25"/>
      <c r="U228" s="44"/>
      <c r="V228" s="66"/>
      <c r="W228" s="44"/>
      <c r="X228" s="44"/>
      <c r="Y228" s="64"/>
      <c r="Z228" s="47"/>
      <c r="AA228" s="47"/>
      <c r="AB228" s="47"/>
      <c r="AC228" s="42"/>
      <c r="AD228" s="42"/>
      <c r="AE228" s="43"/>
      <c r="AF228" s="43"/>
    </row>
    <row r="229" spans="1:32" s="2" customFormat="1" ht="28.5" x14ac:dyDescent="0.2">
      <c r="A229" s="47"/>
      <c r="B229" s="41"/>
      <c r="C229" s="41"/>
      <c r="D229" s="64"/>
      <c r="E229" s="64"/>
      <c r="F229" s="64"/>
      <c r="G229" s="65"/>
      <c r="H229" s="22" t="s">
        <v>58</v>
      </c>
      <c r="I229" s="30" t="s">
        <v>98</v>
      </c>
      <c r="J229" s="25"/>
      <c r="K229" s="44"/>
      <c r="L229" s="44"/>
      <c r="M229" s="44"/>
      <c r="N229" s="47"/>
      <c r="O229" s="44"/>
      <c r="P229" s="44"/>
      <c r="Q229" s="44"/>
      <c r="R229" s="24" t="s">
        <v>59</v>
      </c>
      <c r="S229" s="25">
        <v>15</v>
      </c>
      <c r="T229" s="25"/>
      <c r="U229" s="44"/>
      <c r="V229" s="66"/>
      <c r="W229" s="44"/>
      <c r="X229" s="44"/>
      <c r="Y229" s="64"/>
      <c r="Z229" s="47"/>
      <c r="AA229" s="47"/>
      <c r="AB229" s="47"/>
      <c r="AC229" s="42"/>
      <c r="AD229" s="42"/>
      <c r="AE229" s="43"/>
      <c r="AF229" s="43"/>
    </row>
    <row r="230" spans="1:32" s="2" customFormat="1" ht="28.5" x14ac:dyDescent="0.2">
      <c r="A230" s="47"/>
      <c r="B230" s="41"/>
      <c r="C230" s="41"/>
      <c r="D230" s="64"/>
      <c r="E230" s="64"/>
      <c r="F230" s="64"/>
      <c r="G230" s="65"/>
      <c r="H230" s="61" t="s">
        <v>60</v>
      </c>
      <c r="I230" s="44" t="s">
        <v>98</v>
      </c>
      <c r="J230" s="44"/>
      <c r="K230" s="44"/>
      <c r="L230" s="44"/>
      <c r="M230" s="44"/>
      <c r="N230" s="47"/>
      <c r="O230" s="44"/>
      <c r="P230" s="44"/>
      <c r="Q230" s="44"/>
      <c r="R230" s="24" t="s">
        <v>61</v>
      </c>
      <c r="S230" s="25">
        <v>15</v>
      </c>
      <c r="T230" s="25"/>
      <c r="U230" s="44"/>
      <c r="V230" s="66"/>
      <c r="W230" s="44"/>
      <c r="X230" s="44"/>
      <c r="Y230" s="64"/>
      <c r="Z230" s="47"/>
      <c r="AA230" s="47"/>
      <c r="AB230" s="47"/>
      <c r="AC230" s="42"/>
      <c r="AD230" s="42"/>
      <c r="AE230" s="43"/>
      <c r="AF230" s="43"/>
    </row>
    <row r="231" spans="1:32" s="2" customFormat="1" ht="42.75" x14ac:dyDescent="0.2">
      <c r="A231" s="47"/>
      <c r="B231" s="41"/>
      <c r="C231" s="41"/>
      <c r="D231" s="64"/>
      <c r="E231" s="64"/>
      <c r="F231" s="64"/>
      <c r="G231" s="65"/>
      <c r="H231" s="61"/>
      <c r="I231" s="44"/>
      <c r="J231" s="44"/>
      <c r="K231" s="44"/>
      <c r="L231" s="44"/>
      <c r="M231" s="44"/>
      <c r="N231" s="47"/>
      <c r="O231" s="44"/>
      <c r="P231" s="44"/>
      <c r="Q231" s="44"/>
      <c r="R231" s="24" t="s">
        <v>62</v>
      </c>
      <c r="S231" s="25">
        <v>15</v>
      </c>
      <c r="T231" s="28"/>
      <c r="U231" s="44"/>
      <c r="V231" s="66"/>
      <c r="W231" s="44"/>
      <c r="X231" s="44"/>
      <c r="Y231" s="64"/>
      <c r="Z231" s="47"/>
      <c r="AA231" s="47"/>
      <c r="AB231" s="47"/>
      <c r="AC231" s="42"/>
      <c r="AD231" s="42"/>
      <c r="AE231" s="43"/>
      <c r="AF231" s="43"/>
    </row>
    <row r="232" spans="1:32" s="2" customFormat="1" ht="42.75" x14ac:dyDescent="0.2">
      <c r="A232" s="47"/>
      <c r="B232" s="41"/>
      <c r="C232" s="41"/>
      <c r="D232" s="64"/>
      <c r="E232" s="64"/>
      <c r="F232" s="64"/>
      <c r="G232" s="65"/>
      <c r="H232" s="61"/>
      <c r="I232" s="44"/>
      <c r="J232" s="44"/>
      <c r="K232" s="44"/>
      <c r="L232" s="44"/>
      <c r="M232" s="44"/>
      <c r="N232" s="47" t="s">
        <v>189</v>
      </c>
      <c r="O232" s="44" t="s">
        <v>98</v>
      </c>
      <c r="P232" s="44"/>
      <c r="Q232" s="44"/>
      <c r="R232" s="24" t="s">
        <v>50</v>
      </c>
      <c r="S232" s="25">
        <v>15</v>
      </c>
      <c r="T232" s="25"/>
      <c r="U232" s="44">
        <f>S232+S233+S234+S235+S236+S237+S238</f>
        <v>90</v>
      </c>
      <c r="V232" s="66"/>
      <c r="W232" s="44"/>
      <c r="X232" s="44"/>
      <c r="Y232" s="64"/>
      <c r="Z232" s="47"/>
      <c r="AA232" s="47"/>
      <c r="AB232" s="47"/>
      <c r="AC232" s="42"/>
      <c r="AD232" s="42"/>
      <c r="AE232" s="43"/>
      <c r="AF232" s="43"/>
    </row>
    <row r="233" spans="1:32" s="2" customFormat="1" ht="42.75" x14ac:dyDescent="0.2">
      <c r="A233" s="47"/>
      <c r="B233" s="41"/>
      <c r="C233" s="41"/>
      <c r="D233" s="64"/>
      <c r="E233" s="64"/>
      <c r="F233" s="64"/>
      <c r="G233" s="65"/>
      <c r="H233" s="61" t="s">
        <v>63</v>
      </c>
      <c r="I233" s="44" t="s">
        <v>98</v>
      </c>
      <c r="J233" s="62"/>
      <c r="K233" s="44"/>
      <c r="L233" s="44"/>
      <c r="M233" s="44"/>
      <c r="N233" s="47"/>
      <c r="O233" s="44"/>
      <c r="P233" s="44"/>
      <c r="Q233" s="44"/>
      <c r="R233" s="24" t="s">
        <v>55</v>
      </c>
      <c r="S233" s="25">
        <v>15</v>
      </c>
      <c r="T233" s="25"/>
      <c r="U233" s="44"/>
      <c r="V233" s="66"/>
      <c r="W233" s="44"/>
      <c r="X233" s="44"/>
      <c r="Y233" s="64"/>
      <c r="Z233" s="47"/>
      <c r="AA233" s="47"/>
      <c r="AB233" s="47"/>
      <c r="AC233" s="42"/>
      <c r="AD233" s="42"/>
      <c r="AE233" s="43"/>
      <c r="AF233" s="43"/>
    </row>
    <row r="234" spans="1:32" s="2" customFormat="1" ht="15" x14ac:dyDescent="0.2">
      <c r="A234" s="47"/>
      <c r="B234" s="41"/>
      <c r="C234" s="41"/>
      <c r="D234" s="64"/>
      <c r="E234" s="64"/>
      <c r="F234" s="64"/>
      <c r="G234" s="65"/>
      <c r="H234" s="61"/>
      <c r="I234" s="44"/>
      <c r="J234" s="62"/>
      <c r="K234" s="44"/>
      <c r="L234" s="44"/>
      <c r="M234" s="44"/>
      <c r="N234" s="47"/>
      <c r="O234" s="44"/>
      <c r="P234" s="44"/>
      <c r="Q234" s="44"/>
      <c r="R234" s="24" t="s">
        <v>56</v>
      </c>
      <c r="S234" s="25"/>
      <c r="T234" s="25">
        <v>0</v>
      </c>
      <c r="U234" s="44"/>
      <c r="V234" s="66"/>
      <c r="W234" s="44"/>
      <c r="X234" s="44"/>
      <c r="Y234" s="64"/>
      <c r="Z234" s="47"/>
      <c r="AA234" s="47"/>
      <c r="AB234" s="47"/>
      <c r="AC234" s="42"/>
      <c r="AD234" s="42"/>
      <c r="AE234" s="43"/>
      <c r="AF234" s="43"/>
    </row>
    <row r="235" spans="1:32" s="2" customFormat="1" ht="15" x14ac:dyDescent="0.2">
      <c r="A235" s="47"/>
      <c r="B235" s="41"/>
      <c r="C235" s="41"/>
      <c r="D235" s="64"/>
      <c r="E235" s="64"/>
      <c r="F235" s="64"/>
      <c r="G235" s="65"/>
      <c r="H235" s="61"/>
      <c r="I235" s="44"/>
      <c r="J235" s="62"/>
      <c r="K235" s="44"/>
      <c r="L235" s="44"/>
      <c r="M235" s="44"/>
      <c r="N235" s="47"/>
      <c r="O235" s="44"/>
      <c r="P235" s="44"/>
      <c r="Q235" s="44"/>
      <c r="R235" s="24" t="s">
        <v>57</v>
      </c>
      <c r="S235" s="25">
        <v>15</v>
      </c>
      <c r="T235" s="25"/>
      <c r="U235" s="44"/>
      <c r="V235" s="66"/>
      <c r="W235" s="44"/>
      <c r="X235" s="44"/>
      <c r="Y235" s="64"/>
      <c r="Z235" s="47"/>
      <c r="AA235" s="47"/>
      <c r="AB235" s="47"/>
      <c r="AC235" s="42"/>
      <c r="AD235" s="42"/>
      <c r="AE235" s="43"/>
      <c r="AF235" s="43"/>
    </row>
    <row r="236" spans="1:32" s="2" customFormat="1" ht="28.5" x14ac:dyDescent="0.2">
      <c r="A236" s="47"/>
      <c r="B236" s="41"/>
      <c r="C236" s="41"/>
      <c r="D236" s="64"/>
      <c r="E236" s="64"/>
      <c r="F236" s="64"/>
      <c r="G236" s="65"/>
      <c r="H236" s="22" t="s">
        <v>64</v>
      </c>
      <c r="I236" s="25" t="s">
        <v>98</v>
      </c>
      <c r="J236" s="25"/>
      <c r="K236" s="44"/>
      <c r="L236" s="44"/>
      <c r="M236" s="44"/>
      <c r="N236" s="47"/>
      <c r="O236" s="44"/>
      <c r="P236" s="44"/>
      <c r="Q236" s="44"/>
      <c r="R236" s="24" t="s">
        <v>59</v>
      </c>
      <c r="S236" s="25">
        <v>15</v>
      </c>
      <c r="T236" s="25"/>
      <c r="U236" s="44"/>
      <c r="V236" s="66"/>
      <c r="W236" s="44"/>
      <c r="X236" s="44"/>
      <c r="Y236" s="64"/>
      <c r="Z236" s="47"/>
      <c r="AA236" s="47"/>
      <c r="AB236" s="47"/>
      <c r="AC236" s="42"/>
      <c r="AD236" s="42"/>
      <c r="AE236" s="43"/>
      <c r="AF236" s="43"/>
    </row>
    <row r="237" spans="1:32" s="2" customFormat="1" ht="28.5" x14ac:dyDescent="0.2">
      <c r="A237" s="47"/>
      <c r="B237" s="41"/>
      <c r="C237" s="41"/>
      <c r="D237" s="64"/>
      <c r="E237" s="64"/>
      <c r="F237" s="64"/>
      <c r="G237" s="65"/>
      <c r="H237" s="61" t="s">
        <v>65</v>
      </c>
      <c r="I237" s="44" t="s">
        <v>98</v>
      </c>
      <c r="J237" s="44"/>
      <c r="K237" s="44"/>
      <c r="L237" s="44"/>
      <c r="M237" s="44"/>
      <c r="N237" s="47"/>
      <c r="O237" s="44"/>
      <c r="P237" s="44"/>
      <c r="Q237" s="44"/>
      <c r="R237" s="24" t="s">
        <v>61</v>
      </c>
      <c r="S237" s="25">
        <v>15</v>
      </c>
      <c r="T237" s="25"/>
      <c r="U237" s="44"/>
      <c r="V237" s="66"/>
      <c r="W237" s="44"/>
      <c r="X237" s="44"/>
      <c r="Y237" s="64"/>
      <c r="Z237" s="47"/>
      <c r="AA237" s="47"/>
      <c r="AB237" s="47"/>
      <c r="AC237" s="42"/>
      <c r="AD237" s="42"/>
      <c r="AE237" s="43"/>
      <c r="AF237" s="43"/>
    </row>
    <row r="238" spans="1:32" s="2" customFormat="1" ht="42.75" x14ac:dyDescent="0.2">
      <c r="A238" s="47"/>
      <c r="B238" s="41"/>
      <c r="C238" s="41"/>
      <c r="D238" s="64"/>
      <c r="E238" s="64"/>
      <c r="F238" s="64"/>
      <c r="G238" s="65"/>
      <c r="H238" s="61"/>
      <c r="I238" s="44"/>
      <c r="J238" s="44"/>
      <c r="K238" s="44"/>
      <c r="L238" s="44"/>
      <c r="M238" s="44"/>
      <c r="N238" s="47"/>
      <c r="O238" s="44"/>
      <c r="P238" s="44"/>
      <c r="Q238" s="44"/>
      <c r="R238" s="24" t="s">
        <v>62</v>
      </c>
      <c r="S238" s="25">
        <v>15</v>
      </c>
      <c r="T238" s="28"/>
      <c r="U238" s="44"/>
      <c r="V238" s="66"/>
      <c r="W238" s="44"/>
      <c r="X238" s="44"/>
      <c r="Y238" s="64"/>
      <c r="Z238" s="47"/>
      <c r="AA238" s="47"/>
      <c r="AB238" s="47"/>
      <c r="AC238" s="42"/>
      <c r="AD238" s="42"/>
      <c r="AE238" s="43"/>
      <c r="AF238" s="43"/>
    </row>
    <row r="239" spans="1:32" s="2" customFormat="1" ht="42.75" x14ac:dyDescent="0.2">
      <c r="A239" s="47"/>
      <c r="B239" s="41"/>
      <c r="C239" s="41"/>
      <c r="D239" s="64"/>
      <c r="E239" s="64"/>
      <c r="F239" s="64"/>
      <c r="G239" s="65"/>
      <c r="H239" s="61"/>
      <c r="I239" s="44"/>
      <c r="J239" s="44"/>
      <c r="K239" s="44"/>
      <c r="L239" s="44"/>
      <c r="M239" s="44"/>
      <c r="N239" s="47" t="s">
        <v>190</v>
      </c>
      <c r="O239" s="44" t="s">
        <v>98</v>
      </c>
      <c r="P239" s="44"/>
      <c r="Q239" s="44"/>
      <c r="R239" s="24" t="s">
        <v>50</v>
      </c>
      <c r="S239" s="25">
        <v>15</v>
      </c>
      <c r="T239" s="25"/>
      <c r="U239" s="44">
        <f>S239+S240+S241+S242+S243+S244+S245</f>
        <v>90</v>
      </c>
      <c r="V239" s="66"/>
      <c r="W239" s="44"/>
      <c r="X239" s="44"/>
      <c r="Y239" s="64"/>
      <c r="Z239" s="47"/>
      <c r="AA239" s="47"/>
      <c r="AB239" s="47"/>
      <c r="AC239" s="42"/>
      <c r="AD239" s="42"/>
      <c r="AE239" s="43"/>
      <c r="AF239" s="43"/>
    </row>
    <row r="240" spans="1:32" s="2" customFormat="1" ht="42.75" x14ac:dyDescent="0.2">
      <c r="A240" s="47"/>
      <c r="B240" s="41"/>
      <c r="C240" s="41"/>
      <c r="D240" s="64"/>
      <c r="E240" s="64"/>
      <c r="F240" s="64"/>
      <c r="G240" s="65"/>
      <c r="H240" s="61" t="s">
        <v>66</v>
      </c>
      <c r="I240" s="44" t="s">
        <v>98</v>
      </c>
      <c r="J240" s="44"/>
      <c r="K240" s="44"/>
      <c r="L240" s="44"/>
      <c r="M240" s="44"/>
      <c r="N240" s="47"/>
      <c r="O240" s="44"/>
      <c r="P240" s="44"/>
      <c r="Q240" s="44"/>
      <c r="R240" s="24" t="s">
        <v>55</v>
      </c>
      <c r="S240" s="25">
        <v>15</v>
      </c>
      <c r="T240" s="25"/>
      <c r="U240" s="44"/>
      <c r="V240" s="66"/>
      <c r="W240" s="44"/>
      <c r="X240" s="44"/>
      <c r="Y240" s="64"/>
      <c r="Z240" s="47"/>
      <c r="AA240" s="47"/>
      <c r="AB240" s="47"/>
      <c r="AC240" s="42"/>
      <c r="AD240" s="42"/>
      <c r="AE240" s="43"/>
      <c r="AF240" s="43"/>
    </row>
    <row r="241" spans="1:32" s="2" customFormat="1" ht="15" x14ac:dyDescent="0.2">
      <c r="A241" s="47"/>
      <c r="B241" s="41"/>
      <c r="C241" s="41"/>
      <c r="D241" s="64"/>
      <c r="E241" s="64"/>
      <c r="F241" s="64"/>
      <c r="G241" s="65"/>
      <c r="H241" s="61"/>
      <c r="I241" s="44"/>
      <c r="J241" s="44"/>
      <c r="K241" s="44"/>
      <c r="L241" s="44"/>
      <c r="M241" s="44"/>
      <c r="N241" s="47"/>
      <c r="O241" s="44"/>
      <c r="P241" s="44"/>
      <c r="Q241" s="44"/>
      <c r="R241" s="24" t="s">
        <v>56</v>
      </c>
      <c r="S241" s="25"/>
      <c r="T241" s="25">
        <v>0</v>
      </c>
      <c r="U241" s="44"/>
      <c r="V241" s="66"/>
      <c r="W241" s="44"/>
      <c r="X241" s="44"/>
      <c r="Y241" s="64"/>
      <c r="Z241" s="47"/>
      <c r="AA241" s="47"/>
      <c r="AB241" s="47"/>
      <c r="AC241" s="42"/>
      <c r="AD241" s="42"/>
      <c r="AE241" s="43"/>
      <c r="AF241" s="43"/>
    </row>
    <row r="242" spans="1:32" s="2" customFormat="1" ht="15" x14ac:dyDescent="0.2">
      <c r="A242" s="47"/>
      <c r="B242" s="41"/>
      <c r="C242" s="41"/>
      <c r="D242" s="64"/>
      <c r="E242" s="64"/>
      <c r="F242" s="64"/>
      <c r="G242" s="65"/>
      <c r="H242" s="61"/>
      <c r="I242" s="44"/>
      <c r="J242" s="44"/>
      <c r="K242" s="44"/>
      <c r="L242" s="44"/>
      <c r="M242" s="44"/>
      <c r="N242" s="47"/>
      <c r="O242" s="44"/>
      <c r="P242" s="44"/>
      <c r="Q242" s="44"/>
      <c r="R242" s="24" t="s">
        <v>57</v>
      </c>
      <c r="S242" s="25">
        <v>15</v>
      </c>
      <c r="T242" s="25"/>
      <c r="U242" s="44"/>
      <c r="V242" s="66"/>
      <c r="W242" s="44"/>
      <c r="X242" s="44"/>
      <c r="Y242" s="64"/>
      <c r="Z242" s="47"/>
      <c r="AA242" s="47"/>
      <c r="AB242" s="47"/>
      <c r="AC242" s="42"/>
      <c r="AD242" s="42"/>
      <c r="AE242" s="43"/>
      <c r="AF242" s="43"/>
    </row>
    <row r="243" spans="1:32" s="2" customFormat="1" ht="28.5" x14ac:dyDescent="0.2">
      <c r="A243" s="47"/>
      <c r="B243" s="41"/>
      <c r="C243" s="41"/>
      <c r="D243" s="64"/>
      <c r="E243" s="64"/>
      <c r="F243" s="64"/>
      <c r="G243" s="65"/>
      <c r="H243" s="61"/>
      <c r="I243" s="44"/>
      <c r="J243" s="44"/>
      <c r="K243" s="44"/>
      <c r="L243" s="44"/>
      <c r="M243" s="44"/>
      <c r="N243" s="47"/>
      <c r="O243" s="44"/>
      <c r="P243" s="44"/>
      <c r="Q243" s="44"/>
      <c r="R243" s="24" t="s">
        <v>59</v>
      </c>
      <c r="S243" s="25">
        <v>15</v>
      </c>
      <c r="T243" s="25"/>
      <c r="U243" s="44"/>
      <c r="V243" s="66"/>
      <c r="W243" s="44"/>
      <c r="X243" s="44"/>
      <c r="Y243" s="64"/>
      <c r="Z243" s="47"/>
      <c r="AA243" s="47"/>
      <c r="AB243" s="47"/>
      <c r="AC243" s="42"/>
      <c r="AD243" s="42"/>
      <c r="AE243" s="43"/>
      <c r="AF243" s="43"/>
    </row>
    <row r="244" spans="1:32" s="2" customFormat="1" ht="28.5" x14ac:dyDescent="0.2">
      <c r="A244" s="47"/>
      <c r="B244" s="41"/>
      <c r="C244" s="41"/>
      <c r="D244" s="64"/>
      <c r="E244" s="64"/>
      <c r="F244" s="64"/>
      <c r="G244" s="65"/>
      <c r="H244" s="22" t="s">
        <v>67</v>
      </c>
      <c r="I244" s="25" t="s">
        <v>98</v>
      </c>
      <c r="J244" s="28"/>
      <c r="K244" s="44"/>
      <c r="L244" s="44"/>
      <c r="M244" s="44"/>
      <c r="N244" s="47"/>
      <c r="O244" s="44"/>
      <c r="P244" s="44"/>
      <c r="Q244" s="44"/>
      <c r="R244" s="24" t="s">
        <v>61</v>
      </c>
      <c r="S244" s="25">
        <v>15</v>
      </c>
      <c r="T244" s="25"/>
      <c r="U244" s="44"/>
      <c r="V244" s="66"/>
      <c r="W244" s="44"/>
      <c r="X244" s="44"/>
      <c r="Y244" s="64"/>
      <c r="Z244" s="47"/>
      <c r="AA244" s="47"/>
      <c r="AB244" s="47"/>
      <c r="AC244" s="42"/>
      <c r="AD244" s="42"/>
      <c r="AE244" s="43"/>
      <c r="AF244" s="43"/>
    </row>
    <row r="245" spans="1:32" s="2" customFormat="1" ht="42.75" x14ac:dyDescent="0.2">
      <c r="A245" s="47"/>
      <c r="B245" s="41"/>
      <c r="C245" s="41"/>
      <c r="D245" s="64"/>
      <c r="E245" s="64"/>
      <c r="F245" s="64"/>
      <c r="G245" s="65"/>
      <c r="H245" s="61" t="s">
        <v>68</v>
      </c>
      <c r="I245" s="62" t="s">
        <v>98</v>
      </c>
      <c r="J245" s="44"/>
      <c r="K245" s="44"/>
      <c r="L245" s="44"/>
      <c r="M245" s="44"/>
      <c r="N245" s="47"/>
      <c r="O245" s="44"/>
      <c r="P245" s="44"/>
      <c r="Q245" s="44"/>
      <c r="R245" s="24" t="s">
        <v>62</v>
      </c>
      <c r="S245" s="25">
        <v>15</v>
      </c>
      <c r="T245" s="25"/>
      <c r="U245" s="44"/>
      <c r="V245" s="66"/>
      <c r="W245" s="44"/>
      <c r="X245" s="44"/>
      <c r="Y245" s="64"/>
      <c r="Z245" s="47"/>
      <c r="AA245" s="47"/>
      <c r="AB245" s="47"/>
      <c r="AC245" s="42"/>
      <c r="AD245" s="42"/>
      <c r="AE245" s="43"/>
      <c r="AF245" s="43"/>
    </row>
    <row r="246" spans="1:32" s="2" customFormat="1" ht="42.75" x14ac:dyDescent="0.2">
      <c r="A246" s="47"/>
      <c r="B246" s="41"/>
      <c r="C246" s="41"/>
      <c r="D246" s="64"/>
      <c r="E246" s="64"/>
      <c r="F246" s="64"/>
      <c r="G246" s="65"/>
      <c r="H246" s="61"/>
      <c r="I246" s="62"/>
      <c r="J246" s="44"/>
      <c r="K246" s="44"/>
      <c r="L246" s="44"/>
      <c r="M246" s="44"/>
      <c r="N246" s="44"/>
      <c r="O246" s="44"/>
      <c r="P246" s="44"/>
      <c r="Q246" s="44"/>
      <c r="R246" s="24" t="s">
        <v>50</v>
      </c>
      <c r="S246" s="25"/>
      <c r="T246" s="25"/>
      <c r="U246" s="44">
        <f>S246+S247+S248+S249+S250+S251+S252</f>
        <v>0</v>
      </c>
      <c r="V246" s="66"/>
      <c r="W246" s="44"/>
      <c r="X246" s="44"/>
      <c r="Y246" s="64"/>
      <c r="Z246" s="47"/>
      <c r="AA246" s="47"/>
      <c r="AB246" s="47"/>
      <c r="AC246" s="42"/>
      <c r="AD246" s="42"/>
      <c r="AE246" s="43"/>
      <c r="AF246" s="43"/>
    </row>
    <row r="247" spans="1:32" s="2" customFormat="1" ht="42.75" x14ac:dyDescent="0.2">
      <c r="A247" s="47"/>
      <c r="B247" s="41"/>
      <c r="C247" s="41"/>
      <c r="D247" s="64"/>
      <c r="E247" s="64"/>
      <c r="F247" s="64"/>
      <c r="G247" s="65"/>
      <c r="H247" s="61"/>
      <c r="I247" s="62"/>
      <c r="J247" s="44"/>
      <c r="K247" s="44"/>
      <c r="L247" s="44"/>
      <c r="M247" s="44"/>
      <c r="N247" s="44"/>
      <c r="O247" s="44"/>
      <c r="P247" s="44"/>
      <c r="Q247" s="44"/>
      <c r="R247" s="24" t="s">
        <v>55</v>
      </c>
      <c r="S247" s="25"/>
      <c r="T247" s="25"/>
      <c r="U247" s="44"/>
      <c r="V247" s="66"/>
      <c r="W247" s="44"/>
      <c r="X247" s="44"/>
      <c r="Y247" s="64"/>
      <c r="Z247" s="47"/>
      <c r="AA247" s="47"/>
      <c r="AB247" s="47"/>
      <c r="AC247" s="42"/>
      <c r="AD247" s="42"/>
      <c r="AE247" s="43"/>
      <c r="AF247" s="43"/>
    </row>
    <row r="248" spans="1:32" s="2" customFormat="1" ht="15" x14ac:dyDescent="0.2">
      <c r="A248" s="47"/>
      <c r="B248" s="41"/>
      <c r="C248" s="41"/>
      <c r="D248" s="64"/>
      <c r="E248" s="64"/>
      <c r="F248" s="64"/>
      <c r="G248" s="65"/>
      <c r="H248" s="22" t="s">
        <v>69</v>
      </c>
      <c r="I248" s="28" t="s">
        <v>98</v>
      </c>
      <c r="J248" s="25"/>
      <c r="K248" s="44"/>
      <c r="L248" s="44"/>
      <c r="M248" s="44"/>
      <c r="N248" s="44"/>
      <c r="O248" s="44"/>
      <c r="P248" s="44"/>
      <c r="Q248" s="44"/>
      <c r="R248" s="24" t="s">
        <v>56</v>
      </c>
      <c r="S248" s="25"/>
      <c r="T248" s="25"/>
      <c r="U248" s="44"/>
      <c r="V248" s="66"/>
      <c r="W248" s="44"/>
      <c r="X248" s="44"/>
      <c r="Y248" s="64"/>
      <c r="Z248" s="47"/>
      <c r="AA248" s="47"/>
      <c r="AB248" s="47"/>
      <c r="AC248" s="42"/>
      <c r="AD248" s="42"/>
      <c r="AE248" s="43"/>
      <c r="AF248" s="43"/>
    </row>
    <row r="249" spans="1:32" s="2" customFormat="1" ht="15" x14ac:dyDescent="0.2">
      <c r="A249" s="47"/>
      <c r="B249" s="41"/>
      <c r="C249" s="41"/>
      <c r="D249" s="64"/>
      <c r="E249" s="64"/>
      <c r="F249" s="64"/>
      <c r="G249" s="65"/>
      <c r="H249" s="22" t="s">
        <v>70</v>
      </c>
      <c r="I249" s="25" t="s">
        <v>98</v>
      </c>
      <c r="J249" s="25"/>
      <c r="K249" s="44"/>
      <c r="L249" s="44"/>
      <c r="M249" s="44"/>
      <c r="N249" s="44"/>
      <c r="O249" s="44"/>
      <c r="P249" s="44"/>
      <c r="Q249" s="44"/>
      <c r="R249" s="24" t="s">
        <v>57</v>
      </c>
      <c r="S249" s="25"/>
      <c r="T249" s="25"/>
      <c r="U249" s="44"/>
      <c r="V249" s="66"/>
      <c r="W249" s="44"/>
      <c r="X249" s="44"/>
      <c r="Y249" s="64"/>
      <c r="Z249" s="47"/>
      <c r="AA249" s="47"/>
      <c r="AB249" s="47"/>
      <c r="AC249" s="42"/>
      <c r="AD249" s="42"/>
      <c r="AE249" s="43"/>
      <c r="AF249" s="43"/>
    </row>
    <row r="250" spans="1:32" s="2" customFormat="1" ht="28.5" x14ac:dyDescent="0.2">
      <c r="A250" s="47"/>
      <c r="B250" s="41"/>
      <c r="C250" s="41"/>
      <c r="D250" s="64"/>
      <c r="E250" s="64"/>
      <c r="F250" s="64"/>
      <c r="G250" s="65"/>
      <c r="H250" s="22" t="s">
        <v>71</v>
      </c>
      <c r="I250" s="25" t="s">
        <v>98</v>
      </c>
      <c r="J250" s="25"/>
      <c r="K250" s="44"/>
      <c r="L250" s="44"/>
      <c r="M250" s="44"/>
      <c r="N250" s="44"/>
      <c r="O250" s="44"/>
      <c r="P250" s="44"/>
      <c r="Q250" s="44"/>
      <c r="R250" s="24" t="s">
        <v>59</v>
      </c>
      <c r="S250" s="25"/>
      <c r="T250" s="25"/>
      <c r="U250" s="44"/>
      <c r="V250" s="66"/>
      <c r="W250" s="44"/>
      <c r="X250" s="44"/>
      <c r="Y250" s="64"/>
      <c r="Z250" s="47"/>
      <c r="AA250" s="47"/>
      <c r="AB250" s="47"/>
      <c r="AC250" s="42"/>
      <c r="AD250" s="42"/>
      <c r="AE250" s="43"/>
      <c r="AF250" s="43"/>
    </row>
    <row r="251" spans="1:32" s="2" customFormat="1" ht="28.5" x14ac:dyDescent="0.2">
      <c r="A251" s="47"/>
      <c r="B251" s="41"/>
      <c r="C251" s="41"/>
      <c r="D251" s="64"/>
      <c r="E251" s="64"/>
      <c r="F251" s="64"/>
      <c r="G251" s="65"/>
      <c r="H251" s="22" t="s">
        <v>72</v>
      </c>
      <c r="I251" s="28" t="s">
        <v>98</v>
      </c>
      <c r="J251" s="25"/>
      <c r="K251" s="44"/>
      <c r="L251" s="44"/>
      <c r="M251" s="44"/>
      <c r="N251" s="44"/>
      <c r="O251" s="44"/>
      <c r="P251" s="44"/>
      <c r="Q251" s="44"/>
      <c r="R251" s="24" t="s">
        <v>61</v>
      </c>
      <c r="S251" s="25"/>
      <c r="T251" s="25"/>
      <c r="U251" s="44"/>
      <c r="V251" s="66"/>
      <c r="W251" s="44"/>
      <c r="X251" s="44"/>
      <c r="Y251" s="64"/>
      <c r="Z251" s="47"/>
      <c r="AA251" s="47"/>
      <c r="AB251" s="47"/>
      <c r="AC251" s="42"/>
      <c r="AD251" s="42"/>
      <c r="AE251" s="43"/>
      <c r="AF251" s="43"/>
    </row>
    <row r="252" spans="1:32" s="2" customFormat="1" ht="42.75" x14ac:dyDescent="0.2">
      <c r="A252" s="47"/>
      <c r="B252" s="41"/>
      <c r="C252" s="41"/>
      <c r="D252" s="64"/>
      <c r="E252" s="64"/>
      <c r="F252" s="64"/>
      <c r="G252" s="65"/>
      <c r="H252" s="22" t="s">
        <v>73</v>
      </c>
      <c r="I252" s="30" t="s">
        <v>98</v>
      </c>
      <c r="J252" s="25"/>
      <c r="K252" s="44"/>
      <c r="L252" s="44"/>
      <c r="M252" s="44"/>
      <c r="N252" s="44"/>
      <c r="O252" s="44"/>
      <c r="P252" s="44"/>
      <c r="Q252" s="44"/>
      <c r="R252" s="24" t="s">
        <v>62</v>
      </c>
      <c r="S252" s="25"/>
      <c r="T252" s="28"/>
      <c r="U252" s="44"/>
      <c r="V252" s="66"/>
      <c r="W252" s="44"/>
      <c r="X252" s="44"/>
      <c r="Y252" s="64"/>
      <c r="Z252" s="47"/>
      <c r="AA252" s="47"/>
      <c r="AB252" s="47"/>
      <c r="AC252" s="42"/>
      <c r="AD252" s="42"/>
      <c r="AE252" s="43"/>
      <c r="AF252" s="43"/>
    </row>
    <row r="253" spans="1:32" s="2" customFormat="1" ht="28.5" x14ac:dyDescent="0.2">
      <c r="A253" s="47"/>
      <c r="B253" s="41"/>
      <c r="C253" s="41"/>
      <c r="D253" s="64"/>
      <c r="E253" s="64"/>
      <c r="F253" s="64"/>
      <c r="G253" s="65"/>
      <c r="H253" s="22" t="s">
        <v>74</v>
      </c>
      <c r="I253" s="25"/>
      <c r="J253" s="25" t="s">
        <v>98</v>
      </c>
      <c r="K253" s="44"/>
      <c r="L253" s="44"/>
      <c r="M253" s="44"/>
      <c r="N253" s="60"/>
      <c r="O253" s="60"/>
      <c r="P253" s="60"/>
      <c r="Q253" s="60"/>
      <c r="R253" s="60"/>
      <c r="S253" s="60"/>
      <c r="T253" s="60"/>
      <c r="U253" s="60"/>
      <c r="V253" s="66"/>
      <c r="W253" s="44"/>
      <c r="X253" s="44"/>
      <c r="Y253" s="64"/>
      <c r="Z253" s="47"/>
      <c r="AA253" s="47"/>
      <c r="AB253" s="47"/>
      <c r="AC253" s="42"/>
      <c r="AD253" s="42"/>
      <c r="AE253" s="43"/>
      <c r="AF253" s="43"/>
    </row>
    <row r="254" spans="1:32" s="2" customFormat="1" ht="15" x14ac:dyDescent="0.2">
      <c r="A254" s="47"/>
      <c r="B254" s="41"/>
      <c r="C254" s="41"/>
      <c r="D254" s="64"/>
      <c r="E254" s="64"/>
      <c r="F254" s="64"/>
      <c r="G254" s="65"/>
      <c r="H254" s="22" t="s">
        <v>75</v>
      </c>
      <c r="I254" s="25" t="s">
        <v>98</v>
      </c>
      <c r="J254" s="25"/>
      <c r="K254" s="44"/>
      <c r="L254" s="44"/>
      <c r="M254" s="44"/>
      <c r="N254" s="60"/>
      <c r="O254" s="60"/>
      <c r="P254" s="60"/>
      <c r="Q254" s="60"/>
      <c r="R254" s="60"/>
      <c r="S254" s="60"/>
      <c r="T254" s="60"/>
      <c r="U254" s="60"/>
      <c r="V254" s="66"/>
      <c r="W254" s="44"/>
      <c r="X254" s="44"/>
      <c r="Y254" s="64"/>
      <c r="Z254" s="47"/>
      <c r="AA254" s="47"/>
      <c r="AB254" s="47"/>
      <c r="AC254" s="42"/>
      <c r="AD254" s="42"/>
      <c r="AE254" s="43"/>
      <c r="AF254" s="43"/>
    </row>
    <row r="255" spans="1:32" s="2" customFormat="1" ht="15" x14ac:dyDescent="0.2">
      <c r="A255" s="47"/>
      <c r="B255" s="41"/>
      <c r="C255" s="41"/>
      <c r="D255" s="64"/>
      <c r="E255" s="64"/>
      <c r="F255" s="64"/>
      <c r="G255" s="65"/>
      <c r="H255" s="22" t="s">
        <v>76</v>
      </c>
      <c r="I255" s="25" t="s">
        <v>98</v>
      </c>
      <c r="J255" s="25"/>
      <c r="K255" s="44"/>
      <c r="L255" s="44"/>
      <c r="M255" s="44"/>
      <c r="N255" s="60"/>
      <c r="O255" s="60"/>
      <c r="P255" s="60"/>
      <c r="Q255" s="60"/>
      <c r="R255" s="60"/>
      <c r="S255" s="60"/>
      <c r="T255" s="60"/>
      <c r="U255" s="60"/>
      <c r="V255" s="66"/>
      <c r="W255" s="44"/>
      <c r="X255" s="44"/>
      <c r="Y255" s="64"/>
      <c r="Z255" s="47"/>
      <c r="AA255" s="47"/>
      <c r="AB255" s="47"/>
      <c r="AC255" s="42"/>
      <c r="AD255" s="42"/>
      <c r="AE255" s="43"/>
      <c r="AF255" s="43"/>
    </row>
    <row r="256" spans="1:32" s="2" customFormat="1" ht="42.75" x14ac:dyDescent="0.2">
      <c r="A256" s="47"/>
      <c r="B256" s="41" t="s">
        <v>109</v>
      </c>
      <c r="C256" s="41"/>
      <c r="D256" s="64" t="s">
        <v>187</v>
      </c>
      <c r="E256" s="64" t="s">
        <v>113</v>
      </c>
      <c r="F256" s="64" t="s">
        <v>114</v>
      </c>
      <c r="G256" s="65">
        <v>1</v>
      </c>
      <c r="H256" s="22" t="s">
        <v>46</v>
      </c>
      <c r="I256" s="25" t="s">
        <v>98</v>
      </c>
      <c r="J256" s="25"/>
      <c r="K256" s="44"/>
      <c r="L256" s="44">
        <v>10</v>
      </c>
      <c r="M256" s="44"/>
      <c r="N256" s="47" t="s">
        <v>188</v>
      </c>
      <c r="O256" s="44" t="s">
        <v>98</v>
      </c>
      <c r="P256" s="44"/>
      <c r="Q256" s="44"/>
      <c r="R256" s="24" t="s">
        <v>50</v>
      </c>
      <c r="S256" s="25">
        <v>15</v>
      </c>
      <c r="T256" s="25"/>
      <c r="U256" s="44">
        <f>S256+S257+S258+S259+S260+S261+S262</f>
        <v>90</v>
      </c>
      <c r="V256" s="66">
        <f>(U256+U263+U270)/3</f>
        <v>90</v>
      </c>
      <c r="W256" s="44"/>
      <c r="X256" s="44"/>
      <c r="Y256" s="64" t="s">
        <v>191</v>
      </c>
      <c r="Z256" s="47" t="s">
        <v>192</v>
      </c>
      <c r="AA256" s="47"/>
      <c r="AB256" s="47"/>
      <c r="AC256" s="42"/>
      <c r="AD256" s="42"/>
      <c r="AE256" s="43"/>
      <c r="AF256" s="43"/>
    </row>
    <row r="257" spans="1:32" s="2" customFormat="1" ht="42.75" x14ac:dyDescent="0.2">
      <c r="A257" s="47"/>
      <c r="B257" s="41"/>
      <c r="C257" s="41"/>
      <c r="D257" s="64"/>
      <c r="E257" s="64"/>
      <c r="F257" s="64"/>
      <c r="G257" s="65"/>
      <c r="H257" s="61" t="s">
        <v>54</v>
      </c>
      <c r="I257" s="62" t="s">
        <v>98</v>
      </c>
      <c r="J257" s="44"/>
      <c r="K257" s="44"/>
      <c r="L257" s="44"/>
      <c r="M257" s="44"/>
      <c r="N257" s="47"/>
      <c r="O257" s="44"/>
      <c r="P257" s="44"/>
      <c r="Q257" s="44"/>
      <c r="R257" s="24" t="s">
        <v>55</v>
      </c>
      <c r="S257" s="25">
        <v>15</v>
      </c>
      <c r="T257" s="25"/>
      <c r="U257" s="44"/>
      <c r="V257" s="66"/>
      <c r="W257" s="44"/>
      <c r="X257" s="44"/>
      <c r="Y257" s="64"/>
      <c r="Z257" s="47"/>
      <c r="AA257" s="47"/>
      <c r="AB257" s="47"/>
      <c r="AC257" s="42"/>
      <c r="AD257" s="42"/>
      <c r="AE257" s="43"/>
      <c r="AF257" s="43"/>
    </row>
    <row r="258" spans="1:32" s="2" customFormat="1" ht="15" x14ac:dyDescent="0.2">
      <c r="A258" s="47"/>
      <c r="B258" s="41"/>
      <c r="C258" s="41"/>
      <c r="D258" s="64"/>
      <c r="E258" s="64"/>
      <c r="F258" s="64"/>
      <c r="G258" s="65"/>
      <c r="H258" s="61"/>
      <c r="I258" s="62"/>
      <c r="J258" s="44"/>
      <c r="K258" s="44"/>
      <c r="L258" s="44"/>
      <c r="M258" s="44"/>
      <c r="N258" s="47"/>
      <c r="O258" s="44"/>
      <c r="P258" s="44"/>
      <c r="Q258" s="44"/>
      <c r="R258" s="24" t="s">
        <v>56</v>
      </c>
      <c r="S258" s="25"/>
      <c r="T258" s="25">
        <v>5</v>
      </c>
      <c r="U258" s="44"/>
      <c r="V258" s="66"/>
      <c r="W258" s="44"/>
      <c r="X258" s="44"/>
      <c r="Y258" s="64"/>
      <c r="Z258" s="47"/>
      <c r="AA258" s="47"/>
      <c r="AB258" s="47"/>
      <c r="AC258" s="42"/>
      <c r="AD258" s="42"/>
      <c r="AE258" s="43"/>
      <c r="AF258" s="43"/>
    </row>
    <row r="259" spans="1:32" s="2" customFormat="1" ht="15" x14ac:dyDescent="0.2">
      <c r="A259" s="47"/>
      <c r="B259" s="41"/>
      <c r="C259" s="41"/>
      <c r="D259" s="64"/>
      <c r="E259" s="64"/>
      <c r="F259" s="64"/>
      <c r="G259" s="65"/>
      <c r="H259" s="61"/>
      <c r="I259" s="62"/>
      <c r="J259" s="44"/>
      <c r="K259" s="44"/>
      <c r="L259" s="44"/>
      <c r="M259" s="44"/>
      <c r="N259" s="47"/>
      <c r="O259" s="44"/>
      <c r="P259" s="44"/>
      <c r="Q259" s="44"/>
      <c r="R259" s="24" t="s">
        <v>57</v>
      </c>
      <c r="S259" s="25">
        <v>15</v>
      </c>
      <c r="T259" s="25"/>
      <c r="U259" s="44"/>
      <c r="V259" s="66"/>
      <c r="W259" s="44"/>
      <c r="X259" s="44"/>
      <c r="Y259" s="64"/>
      <c r="Z259" s="47"/>
      <c r="AA259" s="47"/>
      <c r="AB259" s="47"/>
      <c r="AC259" s="42"/>
      <c r="AD259" s="42"/>
      <c r="AE259" s="43"/>
      <c r="AF259" s="43"/>
    </row>
    <row r="260" spans="1:32" s="2" customFormat="1" ht="28.5" x14ac:dyDescent="0.2">
      <c r="A260" s="47"/>
      <c r="B260" s="41"/>
      <c r="C260" s="41"/>
      <c r="D260" s="64"/>
      <c r="E260" s="64"/>
      <c r="F260" s="64"/>
      <c r="G260" s="65"/>
      <c r="H260" s="22" t="s">
        <v>58</v>
      </c>
      <c r="I260" s="30" t="s">
        <v>98</v>
      </c>
      <c r="J260" s="25"/>
      <c r="K260" s="44"/>
      <c r="L260" s="44"/>
      <c r="M260" s="44"/>
      <c r="N260" s="47"/>
      <c r="O260" s="44"/>
      <c r="P260" s="44"/>
      <c r="Q260" s="44"/>
      <c r="R260" s="24" t="s">
        <v>59</v>
      </c>
      <c r="S260" s="25">
        <v>15</v>
      </c>
      <c r="T260" s="25"/>
      <c r="U260" s="44"/>
      <c r="V260" s="66"/>
      <c r="W260" s="44"/>
      <c r="X260" s="44"/>
      <c r="Y260" s="64"/>
      <c r="Z260" s="47"/>
      <c r="AA260" s="47"/>
      <c r="AB260" s="47"/>
      <c r="AC260" s="42"/>
      <c r="AD260" s="42"/>
      <c r="AE260" s="43"/>
      <c r="AF260" s="43"/>
    </row>
    <row r="261" spans="1:32" s="2" customFormat="1" ht="28.5" x14ac:dyDescent="0.2">
      <c r="A261" s="47"/>
      <c r="B261" s="41"/>
      <c r="C261" s="41"/>
      <c r="D261" s="64"/>
      <c r="E261" s="64"/>
      <c r="F261" s="64"/>
      <c r="G261" s="65"/>
      <c r="H261" s="61" t="s">
        <v>60</v>
      </c>
      <c r="I261" s="44" t="s">
        <v>98</v>
      </c>
      <c r="J261" s="44"/>
      <c r="K261" s="44"/>
      <c r="L261" s="44"/>
      <c r="M261" s="44"/>
      <c r="N261" s="47"/>
      <c r="O261" s="44"/>
      <c r="P261" s="44"/>
      <c r="Q261" s="44"/>
      <c r="R261" s="24" t="s">
        <v>61</v>
      </c>
      <c r="S261" s="25">
        <v>15</v>
      </c>
      <c r="T261" s="25"/>
      <c r="U261" s="44"/>
      <c r="V261" s="66"/>
      <c r="W261" s="44"/>
      <c r="X261" s="44"/>
      <c r="Y261" s="64"/>
      <c r="Z261" s="47"/>
      <c r="AA261" s="47"/>
      <c r="AB261" s="47"/>
      <c r="AC261" s="42"/>
      <c r="AD261" s="42"/>
      <c r="AE261" s="43"/>
      <c r="AF261" s="43"/>
    </row>
    <row r="262" spans="1:32" s="2" customFormat="1" ht="42.75" x14ac:dyDescent="0.2">
      <c r="A262" s="47"/>
      <c r="B262" s="41"/>
      <c r="C262" s="41"/>
      <c r="D262" s="64"/>
      <c r="E262" s="64"/>
      <c r="F262" s="64"/>
      <c r="G262" s="65"/>
      <c r="H262" s="61"/>
      <c r="I262" s="44"/>
      <c r="J262" s="44"/>
      <c r="K262" s="44"/>
      <c r="L262" s="44"/>
      <c r="M262" s="44"/>
      <c r="N262" s="47"/>
      <c r="O262" s="44"/>
      <c r="P262" s="44"/>
      <c r="Q262" s="44"/>
      <c r="R262" s="24" t="s">
        <v>62</v>
      </c>
      <c r="S262" s="25">
        <v>15</v>
      </c>
      <c r="T262" s="28"/>
      <c r="U262" s="44"/>
      <c r="V262" s="66"/>
      <c r="W262" s="44"/>
      <c r="X262" s="44"/>
      <c r="Y262" s="64"/>
      <c r="Z262" s="47"/>
      <c r="AA262" s="47"/>
      <c r="AB262" s="47"/>
      <c r="AC262" s="42"/>
      <c r="AD262" s="42"/>
      <c r="AE262" s="43"/>
      <c r="AF262" s="43"/>
    </row>
    <row r="263" spans="1:32" s="2" customFormat="1" ht="42.75" x14ac:dyDescent="0.2">
      <c r="A263" s="47"/>
      <c r="B263" s="41"/>
      <c r="C263" s="41"/>
      <c r="D263" s="64"/>
      <c r="E263" s="64"/>
      <c r="F263" s="64"/>
      <c r="G263" s="65"/>
      <c r="H263" s="61"/>
      <c r="I263" s="44"/>
      <c r="J263" s="44"/>
      <c r="K263" s="44"/>
      <c r="L263" s="44"/>
      <c r="M263" s="44"/>
      <c r="N263" s="47" t="s">
        <v>189</v>
      </c>
      <c r="O263" s="44" t="s">
        <v>98</v>
      </c>
      <c r="P263" s="44"/>
      <c r="Q263" s="44"/>
      <c r="R263" s="24" t="s">
        <v>50</v>
      </c>
      <c r="S263" s="25">
        <v>15</v>
      </c>
      <c r="T263" s="25"/>
      <c r="U263" s="44">
        <f>S263+S264+S265+S266+S267+S268+S269</f>
        <v>90</v>
      </c>
      <c r="V263" s="66"/>
      <c r="W263" s="44"/>
      <c r="X263" s="44"/>
      <c r="Y263" s="64"/>
      <c r="Z263" s="47"/>
      <c r="AA263" s="47"/>
      <c r="AB263" s="47"/>
      <c r="AC263" s="42"/>
      <c r="AD263" s="42"/>
      <c r="AE263" s="43"/>
      <c r="AF263" s="43"/>
    </row>
    <row r="264" spans="1:32" s="2" customFormat="1" ht="42.75" x14ac:dyDescent="0.2">
      <c r="A264" s="47"/>
      <c r="B264" s="41"/>
      <c r="C264" s="41"/>
      <c r="D264" s="64"/>
      <c r="E264" s="64"/>
      <c r="F264" s="64"/>
      <c r="G264" s="65"/>
      <c r="H264" s="61" t="s">
        <v>63</v>
      </c>
      <c r="I264" s="44" t="s">
        <v>98</v>
      </c>
      <c r="J264" s="62"/>
      <c r="K264" s="44"/>
      <c r="L264" s="44"/>
      <c r="M264" s="44"/>
      <c r="N264" s="47"/>
      <c r="O264" s="44"/>
      <c r="P264" s="44"/>
      <c r="Q264" s="44"/>
      <c r="R264" s="24" t="s">
        <v>55</v>
      </c>
      <c r="S264" s="25">
        <v>15</v>
      </c>
      <c r="T264" s="25"/>
      <c r="U264" s="44"/>
      <c r="V264" s="66"/>
      <c r="W264" s="44"/>
      <c r="X264" s="44"/>
      <c r="Y264" s="64"/>
      <c r="Z264" s="47"/>
      <c r="AA264" s="47"/>
      <c r="AB264" s="47"/>
      <c r="AC264" s="42"/>
      <c r="AD264" s="42"/>
      <c r="AE264" s="43"/>
      <c r="AF264" s="43"/>
    </row>
    <row r="265" spans="1:32" s="2" customFormat="1" ht="15" x14ac:dyDescent="0.2">
      <c r="A265" s="47"/>
      <c r="B265" s="41"/>
      <c r="C265" s="41"/>
      <c r="D265" s="64"/>
      <c r="E265" s="64"/>
      <c r="F265" s="64"/>
      <c r="G265" s="65"/>
      <c r="H265" s="61"/>
      <c r="I265" s="44"/>
      <c r="J265" s="62"/>
      <c r="K265" s="44"/>
      <c r="L265" s="44"/>
      <c r="M265" s="44"/>
      <c r="N265" s="47"/>
      <c r="O265" s="44"/>
      <c r="P265" s="44"/>
      <c r="Q265" s="44"/>
      <c r="R265" s="24" t="s">
        <v>56</v>
      </c>
      <c r="S265" s="25"/>
      <c r="T265" s="25">
        <v>0</v>
      </c>
      <c r="U265" s="44"/>
      <c r="V265" s="66"/>
      <c r="W265" s="44"/>
      <c r="X265" s="44"/>
      <c r="Y265" s="64"/>
      <c r="Z265" s="47"/>
      <c r="AA265" s="47"/>
      <c r="AB265" s="47"/>
      <c r="AC265" s="42"/>
      <c r="AD265" s="42"/>
      <c r="AE265" s="43"/>
      <c r="AF265" s="43"/>
    </row>
    <row r="266" spans="1:32" s="2" customFormat="1" ht="15" x14ac:dyDescent="0.2">
      <c r="A266" s="47"/>
      <c r="B266" s="41"/>
      <c r="C266" s="41"/>
      <c r="D266" s="64"/>
      <c r="E266" s="64"/>
      <c r="F266" s="64"/>
      <c r="G266" s="65"/>
      <c r="H266" s="61"/>
      <c r="I266" s="44"/>
      <c r="J266" s="62"/>
      <c r="K266" s="44"/>
      <c r="L266" s="44"/>
      <c r="M266" s="44"/>
      <c r="N266" s="47"/>
      <c r="O266" s="44"/>
      <c r="P266" s="44"/>
      <c r="Q266" s="44"/>
      <c r="R266" s="24" t="s">
        <v>57</v>
      </c>
      <c r="S266" s="25">
        <v>15</v>
      </c>
      <c r="T266" s="25"/>
      <c r="U266" s="44"/>
      <c r="V266" s="66"/>
      <c r="W266" s="44"/>
      <c r="X266" s="44"/>
      <c r="Y266" s="64"/>
      <c r="Z266" s="47"/>
      <c r="AA266" s="47"/>
      <c r="AB266" s="47"/>
      <c r="AC266" s="42"/>
      <c r="AD266" s="42"/>
      <c r="AE266" s="43"/>
      <c r="AF266" s="43"/>
    </row>
    <row r="267" spans="1:32" s="2" customFormat="1" ht="28.5" x14ac:dyDescent="0.2">
      <c r="A267" s="47"/>
      <c r="B267" s="41"/>
      <c r="C267" s="41"/>
      <c r="D267" s="64"/>
      <c r="E267" s="64"/>
      <c r="F267" s="64"/>
      <c r="G267" s="65"/>
      <c r="H267" s="22" t="s">
        <v>64</v>
      </c>
      <c r="I267" s="25" t="s">
        <v>98</v>
      </c>
      <c r="J267" s="25"/>
      <c r="K267" s="44"/>
      <c r="L267" s="44"/>
      <c r="M267" s="44"/>
      <c r="N267" s="47"/>
      <c r="O267" s="44"/>
      <c r="P267" s="44"/>
      <c r="Q267" s="44"/>
      <c r="R267" s="24" t="s">
        <v>59</v>
      </c>
      <c r="S267" s="25">
        <v>15</v>
      </c>
      <c r="T267" s="25"/>
      <c r="U267" s="44"/>
      <c r="V267" s="66"/>
      <c r="W267" s="44"/>
      <c r="X267" s="44"/>
      <c r="Y267" s="64"/>
      <c r="Z267" s="47"/>
      <c r="AA267" s="47"/>
      <c r="AB267" s="47"/>
      <c r="AC267" s="42"/>
      <c r="AD267" s="42"/>
      <c r="AE267" s="43"/>
      <c r="AF267" s="43"/>
    </row>
    <row r="268" spans="1:32" s="2" customFormat="1" ht="28.5" x14ac:dyDescent="0.2">
      <c r="A268" s="47"/>
      <c r="B268" s="41"/>
      <c r="C268" s="41"/>
      <c r="D268" s="64"/>
      <c r="E268" s="64"/>
      <c r="F268" s="64"/>
      <c r="G268" s="65"/>
      <c r="H268" s="61" t="s">
        <v>65</v>
      </c>
      <c r="I268" s="44" t="s">
        <v>98</v>
      </c>
      <c r="J268" s="44"/>
      <c r="K268" s="44"/>
      <c r="L268" s="44"/>
      <c r="M268" s="44"/>
      <c r="N268" s="47"/>
      <c r="O268" s="44"/>
      <c r="P268" s="44"/>
      <c r="Q268" s="44"/>
      <c r="R268" s="24" t="s">
        <v>61</v>
      </c>
      <c r="S268" s="25">
        <v>15</v>
      </c>
      <c r="T268" s="25"/>
      <c r="U268" s="44"/>
      <c r="V268" s="66"/>
      <c r="W268" s="44"/>
      <c r="X268" s="44"/>
      <c r="Y268" s="64"/>
      <c r="Z268" s="47"/>
      <c r="AA268" s="47"/>
      <c r="AB268" s="47"/>
      <c r="AC268" s="42"/>
      <c r="AD268" s="42"/>
      <c r="AE268" s="43"/>
      <c r="AF268" s="43"/>
    </row>
    <row r="269" spans="1:32" s="2" customFormat="1" ht="42.75" x14ac:dyDescent="0.2">
      <c r="A269" s="47"/>
      <c r="B269" s="41"/>
      <c r="C269" s="41"/>
      <c r="D269" s="64"/>
      <c r="E269" s="64"/>
      <c r="F269" s="64"/>
      <c r="G269" s="65"/>
      <c r="H269" s="61"/>
      <c r="I269" s="44"/>
      <c r="J269" s="44"/>
      <c r="K269" s="44"/>
      <c r="L269" s="44"/>
      <c r="M269" s="44"/>
      <c r="N269" s="47"/>
      <c r="O269" s="44"/>
      <c r="P269" s="44"/>
      <c r="Q269" s="44"/>
      <c r="R269" s="24" t="s">
        <v>62</v>
      </c>
      <c r="S269" s="25">
        <v>15</v>
      </c>
      <c r="T269" s="28"/>
      <c r="U269" s="44"/>
      <c r="V269" s="66"/>
      <c r="W269" s="44"/>
      <c r="X269" s="44"/>
      <c r="Y269" s="64"/>
      <c r="Z269" s="47"/>
      <c r="AA269" s="47"/>
      <c r="AB269" s="47"/>
      <c r="AC269" s="42"/>
      <c r="AD269" s="42"/>
      <c r="AE269" s="43"/>
      <c r="AF269" s="43"/>
    </row>
    <row r="270" spans="1:32" s="2" customFormat="1" ht="42.75" x14ac:dyDescent="0.2">
      <c r="A270" s="47"/>
      <c r="B270" s="41"/>
      <c r="C270" s="41"/>
      <c r="D270" s="64"/>
      <c r="E270" s="64"/>
      <c r="F270" s="64"/>
      <c r="G270" s="65"/>
      <c r="H270" s="61"/>
      <c r="I270" s="44"/>
      <c r="J270" s="44"/>
      <c r="K270" s="44"/>
      <c r="L270" s="44"/>
      <c r="M270" s="44"/>
      <c r="N270" s="47" t="s">
        <v>190</v>
      </c>
      <c r="O270" s="44" t="s">
        <v>98</v>
      </c>
      <c r="P270" s="44"/>
      <c r="Q270" s="44"/>
      <c r="R270" s="24" t="s">
        <v>50</v>
      </c>
      <c r="S270" s="25">
        <v>15</v>
      </c>
      <c r="T270" s="25"/>
      <c r="U270" s="44">
        <f>S270+S271+S272+S273+S274+S275+S276</f>
        <v>90</v>
      </c>
      <c r="V270" s="66"/>
      <c r="W270" s="44"/>
      <c r="X270" s="44"/>
      <c r="Y270" s="64"/>
      <c r="Z270" s="47"/>
      <c r="AA270" s="47"/>
      <c r="AB270" s="47"/>
      <c r="AC270" s="42"/>
      <c r="AD270" s="42"/>
      <c r="AE270" s="43"/>
      <c r="AF270" s="43"/>
    </row>
    <row r="271" spans="1:32" s="2" customFormat="1" ht="42.75" x14ac:dyDescent="0.2">
      <c r="A271" s="47"/>
      <c r="B271" s="41"/>
      <c r="C271" s="41"/>
      <c r="D271" s="64"/>
      <c r="E271" s="64"/>
      <c r="F271" s="64"/>
      <c r="G271" s="65"/>
      <c r="H271" s="61" t="s">
        <v>66</v>
      </c>
      <c r="I271" s="44" t="s">
        <v>98</v>
      </c>
      <c r="J271" s="44"/>
      <c r="K271" s="44"/>
      <c r="L271" s="44"/>
      <c r="M271" s="44"/>
      <c r="N271" s="47"/>
      <c r="O271" s="44"/>
      <c r="P271" s="44"/>
      <c r="Q271" s="44"/>
      <c r="R271" s="24" t="s">
        <v>55</v>
      </c>
      <c r="S271" s="25">
        <v>15</v>
      </c>
      <c r="T271" s="25"/>
      <c r="U271" s="44"/>
      <c r="V271" s="66"/>
      <c r="W271" s="44"/>
      <c r="X271" s="44"/>
      <c r="Y271" s="64"/>
      <c r="Z271" s="47"/>
      <c r="AA271" s="47"/>
      <c r="AB271" s="47"/>
      <c r="AC271" s="42"/>
      <c r="AD271" s="42"/>
      <c r="AE271" s="43"/>
      <c r="AF271" s="43"/>
    </row>
    <row r="272" spans="1:32" s="2" customFormat="1" ht="15" x14ac:dyDescent="0.2">
      <c r="A272" s="47"/>
      <c r="B272" s="41"/>
      <c r="C272" s="41"/>
      <c r="D272" s="64"/>
      <c r="E272" s="64"/>
      <c r="F272" s="64"/>
      <c r="G272" s="65"/>
      <c r="H272" s="61"/>
      <c r="I272" s="44"/>
      <c r="J272" s="44"/>
      <c r="K272" s="44"/>
      <c r="L272" s="44"/>
      <c r="M272" s="44"/>
      <c r="N272" s="47"/>
      <c r="O272" s="44"/>
      <c r="P272" s="44"/>
      <c r="Q272" s="44"/>
      <c r="R272" s="24" t="s">
        <v>56</v>
      </c>
      <c r="S272" s="25"/>
      <c r="T272" s="25">
        <v>0</v>
      </c>
      <c r="U272" s="44"/>
      <c r="V272" s="66"/>
      <c r="W272" s="44"/>
      <c r="X272" s="44"/>
      <c r="Y272" s="64"/>
      <c r="Z272" s="47"/>
      <c r="AA272" s="47"/>
      <c r="AB272" s="47"/>
      <c r="AC272" s="42"/>
      <c r="AD272" s="42"/>
      <c r="AE272" s="43"/>
      <c r="AF272" s="43"/>
    </row>
    <row r="273" spans="1:32" s="2" customFormat="1" ht="15" x14ac:dyDescent="0.2">
      <c r="A273" s="47"/>
      <c r="B273" s="41"/>
      <c r="C273" s="41"/>
      <c r="D273" s="64"/>
      <c r="E273" s="64"/>
      <c r="F273" s="64"/>
      <c r="G273" s="65"/>
      <c r="H273" s="61"/>
      <c r="I273" s="44"/>
      <c r="J273" s="44"/>
      <c r="K273" s="44"/>
      <c r="L273" s="44"/>
      <c r="M273" s="44"/>
      <c r="N273" s="47"/>
      <c r="O273" s="44"/>
      <c r="P273" s="44"/>
      <c r="Q273" s="44"/>
      <c r="R273" s="24" t="s">
        <v>57</v>
      </c>
      <c r="S273" s="25">
        <v>15</v>
      </c>
      <c r="T273" s="25"/>
      <c r="U273" s="44"/>
      <c r="V273" s="66"/>
      <c r="W273" s="44"/>
      <c r="X273" s="44"/>
      <c r="Y273" s="64"/>
      <c r="Z273" s="47"/>
      <c r="AA273" s="47"/>
      <c r="AB273" s="47"/>
      <c r="AC273" s="42"/>
      <c r="AD273" s="42"/>
      <c r="AE273" s="43"/>
      <c r="AF273" s="43"/>
    </row>
    <row r="274" spans="1:32" s="2" customFormat="1" ht="28.5" x14ac:dyDescent="0.2">
      <c r="A274" s="47"/>
      <c r="B274" s="41"/>
      <c r="C274" s="41"/>
      <c r="D274" s="64"/>
      <c r="E274" s="64"/>
      <c r="F274" s="64"/>
      <c r="G274" s="65"/>
      <c r="H274" s="61"/>
      <c r="I274" s="44"/>
      <c r="J274" s="44"/>
      <c r="K274" s="44"/>
      <c r="L274" s="44"/>
      <c r="M274" s="44"/>
      <c r="N274" s="47"/>
      <c r="O274" s="44"/>
      <c r="P274" s="44"/>
      <c r="Q274" s="44"/>
      <c r="R274" s="24" t="s">
        <v>59</v>
      </c>
      <c r="S274" s="25">
        <v>15</v>
      </c>
      <c r="T274" s="25"/>
      <c r="U274" s="44"/>
      <c r="V274" s="66"/>
      <c r="W274" s="44"/>
      <c r="X274" s="44"/>
      <c r="Y274" s="64"/>
      <c r="Z274" s="47"/>
      <c r="AA274" s="47"/>
      <c r="AB274" s="47"/>
      <c r="AC274" s="42"/>
      <c r="AD274" s="42"/>
      <c r="AE274" s="43"/>
      <c r="AF274" s="43"/>
    </row>
    <row r="275" spans="1:32" s="2" customFormat="1" ht="28.5" x14ac:dyDescent="0.2">
      <c r="A275" s="47"/>
      <c r="B275" s="41"/>
      <c r="C275" s="41"/>
      <c r="D275" s="64"/>
      <c r="E275" s="64"/>
      <c r="F275" s="64"/>
      <c r="G275" s="65"/>
      <c r="H275" s="22" t="s">
        <v>67</v>
      </c>
      <c r="I275" s="25" t="s">
        <v>98</v>
      </c>
      <c r="J275" s="28"/>
      <c r="K275" s="44"/>
      <c r="L275" s="44"/>
      <c r="M275" s="44"/>
      <c r="N275" s="47"/>
      <c r="O275" s="44"/>
      <c r="P275" s="44"/>
      <c r="Q275" s="44"/>
      <c r="R275" s="24" t="s">
        <v>61</v>
      </c>
      <c r="S275" s="25">
        <v>15</v>
      </c>
      <c r="T275" s="25"/>
      <c r="U275" s="44"/>
      <c r="V275" s="66"/>
      <c r="W275" s="44"/>
      <c r="X275" s="44"/>
      <c r="Y275" s="64"/>
      <c r="Z275" s="47"/>
      <c r="AA275" s="47"/>
      <c r="AB275" s="47"/>
      <c r="AC275" s="42"/>
      <c r="AD275" s="42"/>
      <c r="AE275" s="43"/>
      <c r="AF275" s="43"/>
    </row>
    <row r="276" spans="1:32" s="2" customFormat="1" ht="42.75" x14ac:dyDescent="0.2">
      <c r="A276" s="47"/>
      <c r="B276" s="41"/>
      <c r="C276" s="41"/>
      <c r="D276" s="64"/>
      <c r="E276" s="64"/>
      <c r="F276" s="64"/>
      <c r="G276" s="65"/>
      <c r="H276" s="61" t="s">
        <v>68</v>
      </c>
      <c r="I276" s="62" t="s">
        <v>98</v>
      </c>
      <c r="J276" s="44"/>
      <c r="K276" s="44"/>
      <c r="L276" s="44"/>
      <c r="M276" s="44"/>
      <c r="N276" s="47"/>
      <c r="O276" s="44"/>
      <c r="P276" s="44"/>
      <c r="Q276" s="44"/>
      <c r="R276" s="24" t="s">
        <v>62</v>
      </c>
      <c r="S276" s="25">
        <v>15</v>
      </c>
      <c r="T276" s="25"/>
      <c r="U276" s="44"/>
      <c r="V276" s="66"/>
      <c r="W276" s="44"/>
      <c r="X276" s="44"/>
      <c r="Y276" s="64"/>
      <c r="Z276" s="47"/>
      <c r="AA276" s="47"/>
      <c r="AB276" s="47"/>
      <c r="AC276" s="42"/>
      <c r="AD276" s="42"/>
      <c r="AE276" s="43"/>
      <c r="AF276" s="43"/>
    </row>
    <row r="277" spans="1:32" s="2" customFormat="1" ht="42.75" x14ac:dyDescent="0.2">
      <c r="A277" s="47"/>
      <c r="B277" s="41"/>
      <c r="C277" s="41"/>
      <c r="D277" s="64"/>
      <c r="E277" s="64"/>
      <c r="F277" s="64"/>
      <c r="G277" s="65"/>
      <c r="H277" s="61"/>
      <c r="I277" s="62"/>
      <c r="J277" s="44"/>
      <c r="K277" s="44"/>
      <c r="L277" s="44"/>
      <c r="M277" s="44"/>
      <c r="N277" s="44"/>
      <c r="O277" s="44"/>
      <c r="P277" s="44"/>
      <c r="Q277" s="44"/>
      <c r="R277" s="24" t="s">
        <v>50</v>
      </c>
      <c r="S277" s="25"/>
      <c r="T277" s="25"/>
      <c r="U277" s="44">
        <f>S277+S278+S279+S280+S281+S282+S283</f>
        <v>0</v>
      </c>
      <c r="V277" s="66"/>
      <c r="W277" s="44"/>
      <c r="X277" s="44"/>
      <c r="Y277" s="64"/>
      <c r="Z277" s="47"/>
      <c r="AA277" s="47"/>
      <c r="AB277" s="47"/>
      <c r="AC277" s="42"/>
      <c r="AD277" s="42"/>
      <c r="AE277" s="43"/>
      <c r="AF277" s="43"/>
    </row>
    <row r="278" spans="1:32" s="2" customFormat="1" ht="42.75" x14ac:dyDescent="0.2">
      <c r="A278" s="47"/>
      <c r="B278" s="41"/>
      <c r="C278" s="41"/>
      <c r="D278" s="64"/>
      <c r="E278" s="64"/>
      <c r="F278" s="64"/>
      <c r="G278" s="65"/>
      <c r="H278" s="61"/>
      <c r="I278" s="62"/>
      <c r="J278" s="44"/>
      <c r="K278" s="44"/>
      <c r="L278" s="44"/>
      <c r="M278" s="44"/>
      <c r="N278" s="44"/>
      <c r="O278" s="44"/>
      <c r="P278" s="44"/>
      <c r="Q278" s="44"/>
      <c r="R278" s="24" t="s">
        <v>55</v>
      </c>
      <c r="S278" s="25"/>
      <c r="T278" s="25"/>
      <c r="U278" s="44"/>
      <c r="V278" s="66"/>
      <c r="W278" s="44"/>
      <c r="X278" s="44"/>
      <c r="Y278" s="64"/>
      <c r="Z278" s="47"/>
      <c r="AA278" s="47"/>
      <c r="AB278" s="47"/>
      <c r="AC278" s="42"/>
      <c r="AD278" s="42"/>
      <c r="AE278" s="43"/>
      <c r="AF278" s="43"/>
    </row>
    <row r="279" spans="1:32" s="2" customFormat="1" ht="15" x14ac:dyDescent="0.2">
      <c r="A279" s="47"/>
      <c r="B279" s="41"/>
      <c r="C279" s="41"/>
      <c r="D279" s="64"/>
      <c r="E279" s="64"/>
      <c r="F279" s="64"/>
      <c r="G279" s="65"/>
      <c r="H279" s="22" t="s">
        <v>69</v>
      </c>
      <c r="I279" s="28" t="s">
        <v>98</v>
      </c>
      <c r="J279" s="25"/>
      <c r="K279" s="44"/>
      <c r="L279" s="44"/>
      <c r="M279" s="44"/>
      <c r="N279" s="44"/>
      <c r="O279" s="44"/>
      <c r="P279" s="44"/>
      <c r="Q279" s="44"/>
      <c r="R279" s="24" t="s">
        <v>56</v>
      </c>
      <c r="S279" s="25"/>
      <c r="T279" s="25"/>
      <c r="U279" s="44"/>
      <c r="V279" s="66"/>
      <c r="W279" s="44"/>
      <c r="X279" s="44"/>
      <c r="Y279" s="64"/>
      <c r="Z279" s="47"/>
      <c r="AA279" s="47"/>
      <c r="AB279" s="47"/>
      <c r="AC279" s="42"/>
      <c r="AD279" s="42"/>
      <c r="AE279" s="43"/>
      <c r="AF279" s="43"/>
    </row>
    <row r="280" spans="1:32" s="2" customFormat="1" ht="15" x14ac:dyDescent="0.2">
      <c r="A280" s="47"/>
      <c r="B280" s="41"/>
      <c r="C280" s="41"/>
      <c r="D280" s="64"/>
      <c r="E280" s="64"/>
      <c r="F280" s="64"/>
      <c r="G280" s="65"/>
      <c r="H280" s="22" t="s">
        <v>70</v>
      </c>
      <c r="I280" s="25" t="s">
        <v>98</v>
      </c>
      <c r="J280" s="25"/>
      <c r="K280" s="44"/>
      <c r="L280" s="44"/>
      <c r="M280" s="44"/>
      <c r="N280" s="44"/>
      <c r="O280" s="44"/>
      <c r="P280" s="44"/>
      <c r="Q280" s="44"/>
      <c r="R280" s="24" t="s">
        <v>57</v>
      </c>
      <c r="S280" s="25"/>
      <c r="T280" s="25"/>
      <c r="U280" s="44"/>
      <c r="V280" s="66"/>
      <c r="W280" s="44"/>
      <c r="X280" s="44"/>
      <c r="Y280" s="64"/>
      <c r="Z280" s="47"/>
      <c r="AA280" s="47"/>
      <c r="AB280" s="47"/>
      <c r="AC280" s="42"/>
      <c r="AD280" s="42"/>
      <c r="AE280" s="43"/>
      <c r="AF280" s="43"/>
    </row>
    <row r="281" spans="1:32" s="2" customFormat="1" ht="28.5" x14ac:dyDescent="0.2">
      <c r="A281" s="47"/>
      <c r="B281" s="41"/>
      <c r="C281" s="41"/>
      <c r="D281" s="64"/>
      <c r="E281" s="64"/>
      <c r="F281" s="64"/>
      <c r="G281" s="65"/>
      <c r="H281" s="22" t="s">
        <v>71</v>
      </c>
      <c r="I281" s="25" t="s">
        <v>98</v>
      </c>
      <c r="J281" s="25"/>
      <c r="K281" s="44"/>
      <c r="L281" s="44"/>
      <c r="M281" s="44"/>
      <c r="N281" s="44"/>
      <c r="O281" s="44"/>
      <c r="P281" s="44"/>
      <c r="Q281" s="44"/>
      <c r="R281" s="24" t="s">
        <v>59</v>
      </c>
      <c r="S281" s="25"/>
      <c r="T281" s="25"/>
      <c r="U281" s="44"/>
      <c r="V281" s="66"/>
      <c r="W281" s="44"/>
      <c r="X281" s="44"/>
      <c r="Y281" s="64"/>
      <c r="Z281" s="47"/>
      <c r="AA281" s="47"/>
      <c r="AB281" s="47"/>
      <c r="AC281" s="42"/>
      <c r="AD281" s="42"/>
      <c r="AE281" s="43"/>
      <c r="AF281" s="43"/>
    </row>
    <row r="282" spans="1:32" s="2" customFormat="1" ht="28.5" x14ac:dyDescent="0.2">
      <c r="A282" s="47"/>
      <c r="B282" s="41"/>
      <c r="C282" s="41"/>
      <c r="D282" s="64"/>
      <c r="E282" s="64"/>
      <c r="F282" s="64"/>
      <c r="G282" s="65"/>
      <c r="H282" s="22" t="s">
        <v>72</v>
      </c>
      <c r="I282" s="28" t="s">
        <v>98</v>
      </c>
      <c r="J282" s="25"/>
      <c r="K282" s="44"/>
      <c r="L282" s="44"/>
      <c r="M282" s="44"/>
      <c r="N282" s="44"/>
      <c r="O282" s="44"/>
      <c r="P282" s="44"/>
      <c r="Q282" s="44"/>
      <c r="R282" s="24" t="s">
        <v>61</v>
      </c>
      <c r="S282" s="25"/>
      <c r="T282" s="25"/>
      <c r="U282" s="44"/>
      <c r="V282" s="66"/>
      <c r="W282" s="44"/>
      <c r="X282" s="44"/>
      <c r="Y282" s="64"/>
      <c r="Z282" s="47"/>
      <c r="AA282" s="47"/>
      <c r="AB282" s="47"/>
      <c r="AC282" s="42"/>
      <c r="AD282" s="42"/>
      <c r="AE282" s="43"/>
      <c r="AF282" s="43"/>
    </row>
    <row r="283" spans="1:32" s="2" customFormat="1" ht="42.75" x14ac:dyDescent="0.2">
      <c r="A283" s="47"/>
      <c r="B283" s="41"/>
      <c r="C283" s="41"/>
      <c r="D283" s="64"/>
      <c r="E283" s="64"/>
      <c r="F283" s="64"/>
      <c r="G283" s="65"/>
      <c r="H283" s="22" t="s">
        <v>73</v>
      </c>
      <c r="I283" s="30" t="s">
        <v>98</v>
      </c>
      <c r="J283" s="25"/>
      <c r="K283" s="44"/>
      <c r="L283" s="44"/>
      <c r="M283" s="44"/>
      <c r="N283" s="44"/>
      <c r="O283" s="44"/>
      <c r="P283" s="44"/>
      <c r="Q283" s="44"/>
      <c r="R283" s="24" t="s">
        <v>62</v>
      </c>
      <c r="S283" s="25"/>
      <c r="T283" s="28"/>
      <c r="U283" s="44"/>
      <c r="V283" s="66"/>
      <c r="W283" s="44"/>
      <c r="X283" s="44"/>
      <c r="Y283" s="64"/>
      <c r="Z283" s="47"/>
      <c r="AA283" s="47"/>
      <c r="AB283" s="47"/>
      <c r="AC283" s="42"/>
      <c r="AD283" s="42"/>
      <c r="AE283" s="43"/>
      <c r="AF283" s="43"/>
    </row>
    <row r="284" spans="1:32" s="2" customFormat="1" ht="28.5" x14ac:dyDescent="0.2">
      <c r="A284" s="47"/>
      <c r="B284" s="41"/>
      <c r="C284" s="41"/>
      <c r="D284" s="64"/>
      <c r="E284" s="64"/>
      <c r="F284" s="64"/>
      <c r="G284" s="65"/>
      <c r="H284" s="22" t="s">
        <v>74</v>
      </c>
      <c r="I284" s="25"/>
      <c r="J284" s="25" t="s">
        <v>98</v>
      </c>
      <c r="K284" s="44"/>
      <c r="L284" s="44"/>
      <c r="M284" s="44"/>
      <c r="N284" s="60"/>
      <c r="O284" s="60"/>
      <c r="P284" s="60"/>
      <c r="Q284" s="60"/>
      <c r="R284" s="60"/>
      <c r="S284" s="60"/>
      <c r="T284" s="60"/>
      <c r="U284" s="60"/>
      <c r="V284" s="66"/>
      <c r="W284" s="44"/>
      <c r="X284" s="44"/>
      <c r="Y284" s="64"/>
      <c r="Z284" s="47"/>
      <c r="AA284" s="47"/>
      <c r="AB284" s="47"/>
      <c r="AC284" s="42"/>
      <c r="AD284" s="42"/>
      <c r="AE284" s="43"/>
      <c r="AF284" s="43"/>
    </row>
    <row r="285" spans="1:32" s="2" customFormat="1" ht="15" x14ac:dyDescent="0.2">
      <c r="A285" s="47"/>
      <c r="B285" s="41"/>
      <c r="C285" s="41"/>
      <c r="D285" s="64"/>
      <c r="E285" s="64"/>
      <c r="F285" s="64"/>
      <c r="G285" s="65"/>
      <c r="H285" s="22" t="s">
        <v>75</v>
      </c>
      <c r="I285" s="25" t="s">
        <v>98</v>
      </c>
      <c r="J285" s="25"/>
      <c r="K285" s="44"/>
      <c r="L285" s="44"/>
      <c r="M285" s="44"/>
      <c r="N285" s="60"/>
      <c r="O285" s="60"/>
      <c r="P285" s="60"/>
      <c r="Q285" s="60"/>
      <c r="R285" s="60"/>
      <c r="S285" s="60"/>
      <c r="T285" s="60"/>
      <c r="U285" s="60"/>
      <c r="V285" s="66"/>
      <c r="W285" s="44"/>
      <c r="X285" s="44"/>
      <c r="Y285" s="64"/>
      <c r="Z285" s="47"/>
      <c r="AA285" s="47"/>
      <c r="AB285" s="47"/>
      <c r="AC285" s="42"/>
      <c r="AD285" s="42"/>
      <c r="AE285" s="43"/>
      <c r="AF285" s="43"/>
    </row>
    <row r="286" spans="1:32" s="2" customFormat="1" ht="15" x14ac:dyDescent="0.2">
      <c r="A286" s="47"/>
      <c r="B286" s="41"/>
      <c r="C286" s="41"/>
      <c r="D286" s="64"/>
      <c r="E286" s="64"/>
      <c r="F286" s="64"/>
      <c r="G286" s="65"/>
      <c r="H286" s="22" t="s">
        <v>76</v>
      </c>
      <c r="I286" s="25" t="s">
        <v>98</v>
      </c>
      <c r="J286" s="25"/>
      <c r="K286" s="44"/>
      <c r="L286" s="44"/>
      <c r="M286" s="44"/>
      <c r="N286" s="60"/>
      <c r="O286" s="60"/>
      <c r="P286" s="60"/>
      <c r="Q286" s="60"/>
      <c r="R286" s="60"/>
      <c r="S286" s="60"/>
      <c r="T286" s="60"/>
      <c r="U286" s="60"/>
      <c r="V286" s="66"/>
      <c r="W286" s="44"/>
      <c r="X286" s="44"/>
      <c r="Y286" s="64"/>
      <c r="Z286" s="47"/>
      <c r="AA286" s="47"/>
      <c r="AB286" s="47"/>
      <c r="AC286" s="42"/>
      <c r="AD286" s="42"/>
      <c r="AE286" s="43"/>
      <c r="AF286" s="43"/>
    </row>
    <row r="287" spans="1:32" s="2" customFormat="1" ht="42.75" hidden="1" x14ac:dyDescent="0.2">
      <c r="A287" s="47"/>
      <c r="B287" s="41" t="s">
        <v>115</v>
      </c>
      <c r="C287" s="41"/>
      <c r="D287" s="64" t="s">
        <v>116</v>
      </c>
      <c r="E287" s="64" t="s">
        <v>117</v>
      </c>
      <c r="F287" s="64" t="s">
        <v>118</v>
      </c>
      <c r="G287" s="65"/>
      <c r="H287" s="22" t="s">
        <v>46</v>
      </c>
      <c r="I287" s="25"/>
      <c r="J287" s="25"/>
      <c r="K287" s="44"/>
      <c r="L287" s="44"/>
      <c r="M287" s="44"/>
      <c r="N287" s="47"/>
      <c r="O287" s="44"/>
      <c r="P287" s="44"/>
      <c r="Q287" s="44"/>
      <c r="R287" s="24" t="s">
        <v>50</v>
      </c>
      <c r="S287" s="25"/>
      <c r="T287" s="25"/>
      <c r="U287" s="44">
        <f>S287+S288+S289+S290+S291+S292+S293</f>
        <v>0</v>
      </c>
      <c r="V287" s="63">
        <f>(U287+U294+U301)/3</f>
        <v>0</v>
      </c>
      <c r="W287" s="44"/>
      <c r="X287" s="44"/>
      <c r="Y287" s="59"/>
      <c r="Z287" s="47"/>
      <c r="AA287" s="47"/>
      <c r="AB287" s="47"/>
      <c r="AC287" s="42"/>
      <c r="AD287" s="42"/>
      <c r="AE287" s="43"/>
      <c r="AF287" s="43"/>
    </row>
    <row r="288" spans="1:32" s="2" customFormat="1" ht="42.75" hidden="1" x14ac:dyDescent="0.2">
      <c r="A288" s="47"/>
      <c r="B288" s="41"/>
      <c r="C288" s="41"/>
      <c r="D288" s="64"/>
      <c r="E288" s="64"/>
      <c r="F288" s="64"/>
      <c r="G288" s="65"/>
      <c r="H288" s="61" t="s">
        <v>54</v>
      </c>
      <c r="I288" s="62"/>
      <c r="J288" s="44"/>
      <c r="K288" s="44"/>
      <c r="L288" s="44"/>
      <c r="M288" s="44"/>
      <c r="N288" s="47"/>
      <c r="O288" s="44"/>
      <c r="P288" s="44"/>
      <c r="Q288" s="44"/>
      <c r="R288" s="24" t="s">
        <v>55</v>
      </c>
      <c r="S288" s="25"/>
      <c r="T288" s="25"/>
      <c r="U288" s="44"/>
      <c r="V288" s="63"/>
      <c r="W288" s="44"/>
      <c r="X288" s="44"/>
      <c r="Y288" s="59"/>
      <c r="Z288" s="47"/>
      <c r="AA288" s="47"/>
      <c r="AB288" s="47"/>
      <c r="AC288" s="42"/>
      <c r="AD288" s="42"/>
      <c r="AE288" s="43"/>
      <c r="AF288" s="43"/>
    </row>
    <row r="289" spans="1:32" s="2" customFormat="1" ht="15" hidden="1" x14ac:dyDescent="0.2">
      <c r="A289" s="47"/>
      <c r="B289" s="41"/>
      <c r="C289" s="41"/>
      <c r="D289" s="64"/>
      <c r="E289" s="64"/>
      <c r="F289" s="64"/>
      <c r="G289" s="65"/>
      <c r="H289" s="61"/>
      <c r="I289" s="62"/>
      <c r="J289" s="44"/>
      <c r="K289" s="44"/>
      <c r="L289" s="44"/>
      <c r="M289" s="44"/>
      <c r="N289" s="47"/>
      <c r="O289" s="44"/>
      <c r="P289" s="44"/>
      <c r="Q289" s="44"/>
      <c r="R289" s="24" t="s">
        <v>56</v>
      </c>
      <c r="S289" s="25"/>
      <c r="T289" s="25"/>
      <c r="U289" s="44"/>
      <c r="V289" s="63"/>
      <c r="W289" s="44"/>
      <c r="X289" s="44"/>
      <c r="Y289" s="59"/>
      <c r="Z289" s="47"/>
      <c r="AA289" s="47"/>
      <c r="AB289" s="47"/>
      <c r="AC289" s="42"/>
      <c r="AD289" s="42"/>
      <c r="AE289" s="43"/>
      <c r="AF289" s="43"/>
    </row>
    <row r="290" spans="1:32" s="2" customFormat="1" ht="15" hidden="1" x14ac:dyDescent="0.2">
      <c r="A290" s="47"/>
      <c r="B290" s="41"/>
      <c r="C290" s="41"/>
      <c r="D290" s="64"/>
      <c r="E290" s="64"/>
      <c r="F290" s="64"/>
      <c r="G290" s="65"/>
      <c r="H290" s="61"/>
      <c r="I290" s="62"/>
      <c r="J290" s="44"/>
      <c r="K290" s="44"/>
      <c r="L290" s="44"/>
      <c r="M290" s="44"/>
      <c r="N290" s="47"/>
      <c r="O290" s="44"/>
      <c r="P290" s="44"/>
      <c r="Q290" s="44"/>
      <c r="R290" s="24" t="s">
        <v>57</v>
      </c>
      <c r="S290" s="25"/>
      <c r="T290" s="25"/>
      <c r="U290" s="44"/>
      <c r="V290" s="63"/>
      <c r="W290" s="44"/>
      <c r="X290" s="44"/>
      <c r="Y290" s="59"/>
      <c r="Z290" s="47"/>
      <c r="AA290" s="47"/>
      <c r="AB290" s="47"/>
      <c r="AC290" s="42"/>
      <c r="AD290" s="42"/>
      <c r="AE290" s="43"/>
      <c r="AF290" s="43"/>
    </row>
    <row r="291" spans="1:32" s="2" customFormat="1" ht="28.5" hidden="1" x14ac:dyDescent="0.2">
      <c r="A291" s="47"/>
      <c r="B291" s="41"/>
      <c r="C291" s="41"/>
      <c r="D291" s="64"/>
      <c r="E291" s="64"/>
      <c r="F291" s="64"/>
      <c r="G291" s="65"/>
      <c r="H291" s="22" t="s">
        <v>58</v>
      </c>
      <c r="I291" s="30"/>
      <c r="J291" s="25"/>
      <c r="K291" s="44"/>
      <c r="L291" s="44"/>
      <c r="M291" s="44"/>
      <c r="N291" s="47"/>
      <c r="O291" s="44"/>
      <c r="P291" s="44"/>
      <c r="Q291" s="44"/>
      <c r="R291" s="24" t="s">
        <v>59</v>
      </c>
      <c r="S291" s="25"/>
      <c r="T291" s="25"/>
      <c r="U291" s="44"/>
      <c r="V291" s="63"/>
      <c r="W291" s="44"/>
      <c r="X291" s="44"/>
      <c r="Y291" s="59"/>
      <c r="Z291" s="47"/>
      <c r="AA291" s="47"/>
      <c r="AB291" s="47"/>
      <c r="AC291" s="42"/>
      <c r="AD291" s="42"/>
      <c r="AE291" s="43"/>
      <c r="AF291" s="43"/>
    </row>
    <row r="292" spans="1:32" s="2" customFormat="1" ht="28.5" hidden="1" x14ac:dyDescent="0.2">
      <c r="A292" s="47"/>
      <c r="B292" s="41"/>
      <c r="C292" s="41"/>
      <c r="D292" s="64"/>
      <c r="E292" s="64"/>
      <c r="F292" s="64"/>
      <c r="G292" s="65"/>
      <c r="H292" s="61" t="s">
        <v>60</v>
      </c>
      <c r="I292" s="44"/>
      <c r="J292" s="44"/>
      <c r="K292" s="44"/>
      <c r="L292" s="44"/>
      <c r="M292" s="44"/>
      <c r="N292" s="47"/>
      <c r="O292" s="44"/>
      <c r="P292" s="44"/>
      <c r="Q292" s="44"/>
      <c r="R292" s="24" t="s">
        <v>61</v>
      </c>
      <c r="S292" s="25"/>
      <c r="T292" s="25"/>
      <c r="U292" s="44"/>
      <c r="V292" s="63"/>
      <c r="W292" s="44"/>
      <c r="X292" s="44"/>
      <c r="Y292" s="59"/>
      <c r="Z292" s="47"/>
      <c r="AA292" s="47"/>
      <c r="AB292" s="47"/>
      <c r="AC292" s="42"/>
      <c r="AD292" s="42"/>
      <c r="AE292" s="43"/>
      <c r="AF292" s="43"/>
    </row>
    <row r="293" spans="1:32" s="2" customFormat="1" ht="42.75" hidden="1" x14ac:dyDescent="0.2">
      <c r="A293" s="47"/>
      <c r="B293" s="41"/>
      <c r="C293" s="41"/>
      <c r="D293" s="64"/>
      <c r="E293" s="64"/>
      <c r="F293" s="64"/>
      <c r="G293" s="65"/>
      <c r="H293" s="61"/>
      <c r="I293" s="44"/>
      <c r="J293" s="44"/>
      <c r="K293" s="44"/>
      <c r="L293" s="44"/>
      <c r="M293" s="44"/>
      <c r="N293" s="47"/>
      <c r="O293" s="44"/>
      <c r="P293" s="44"/>
      <c r="Q293" s="44"/>
      <c r="R293" s="24" t="s">
        <v>62</v>
      </c>
      <c r="S293" s="25"/>
      <c r="T293" s="28"/>
      <c r="U293" s="44"/>
      <c r="V293" s="63"/>
      <c r="W293" s="44"/>
      <c r="X293" s="44"/>
      <c r="Y293" s="59"/>
      <c r="Z293" s="47"/>
      <c r="AA293" s="47"/>
      <c r="AB293" s="47"/>
      <c r="AC293" s="42"/>
      <c r="AD293" s="42"/>
      <c r="AE293" s="43"/>
      <c r="AF293" s="43"/>
    </row>
    <row r="294" spans="1:32" s="2" customFormat="1" ht="42.75" hidden="1" x14ac:dyDescent="0.2">
      <c r="A294" s="47"/>
      <c r="B294" s="41"/>
      <c r="C294" s="41"/>
      <c r="D294" s="64"/>
      <c r="E294" s="64"/>
      <c r="F294" s="64"/>
      <c r="G294" s="65"/>
      <c r="H294" s="61"/>
      <c r="I294" s="44"/>
      <c r="J294" s="44"/>
      <c r="K294" s="44"/>
      <c r="L294" s="44"/>
      <c r="M294" s="44"/>
      <c r="N294" s="47"/>
      <c r="O294" s="44"/>
      <c r="P294" s="44"/>
      <c r="Q294" s="44"/>
      <c r="R294" s="24" t="s">
        <v>50</v>
      </c>
      <c r="S294" s="25"/>
      <c r="T294" s="25"/>
      <c r="U294" s="44">
        <f>S294+S295+S296+S297+S298+S299+S300</f>
        <v>0</v>
      </c>
      <c r="V294" s="63"/>
      <c r="W294" s="44"/>
      <c r="X294" s="44"/>
      <c r="Y294" s="59"/>
      <c r="Z294" s="47"/>
      <c r="AA294" s="47"/>
      <c r="AB294" s="47"/>
      <c r="AC294" s="42"/>
      <c r="AD294" s="42"/>
      <c r="AE294" s="43"/>
      <c r="AF294" s="43"/>
    </row>
    <row r="295" spans="1:32" s="2" customFormat="1" ht="42.75" hidden="1" x14ac:dyDescent="0.2">
      <c r="A295" s="47"/>
      <c r="B295" s="41"/>
      <c r="C295" s="41"/>
      <c r="D295" s="64"/>
      <c r="E295" s="64"/>
      <c r="F295" s="64"/>
      <c r="G295" s="65"/>
      <c r="H295" s="61" t="s">
        <v>63</v>
      </c>
      <c r="I295" s="44"/>
      <c r="J295" s="62"/>
      <c r="K295" s="44"/>
      <c r="L295" s="44"/>
      <c r="M295" s="44"/>
      <c r="N295" s="47"/>
      <c r="O295" s="44"/>
      <c r="P295" s="44"/>
      <c r="Q295" s="44"/>
      <c r="R295" s="24" t="s">
        <v>55</v>
      </c>
      <c r="S295" s="25"/>
      <c r="T295" s="25"/>
      <c r="U295" s="44"/>
      <c r="V295" s="63"/>
      <c r="W295" s="44"/>
      <c r="X295" s="44"/>
      <c r="Y295" s="59"/>
      <c r="Z295" s="47"/>
      <c r="AA295" s="47"/>
      <c r="AB295" s="47"/>
      <c r="AC295" s="42"/>
      <c r="AD295" s="42"/>
      <c r="AE295" s="43"/>
      <c r="AF295" s="43"/>
    </row>
    <row r="296" spans="1:32" s="2" customFormat="1" ht="15" hidden="1" x14ac:dyDescent="0.2">
      <c r="A296" s="47"/>
      <c r="B296" s="41"/>
      <c r="C296" s="41"/>
      <c r="D296" s="64"/>
      <c r="E296" s="64"/>
      <c r="F296" s="64"/>
      <c r="G296" s="65"/>
      <c r="H296" s="61"/>
      <c r="I296" s="44"/>
      <c r="J296" s="62"/>
      <c r="K296" s="44"/>
      <c r="L296" s="44"/>
      <c r="M296" s="44"/>
      <c r="N296" s="47"/>
      <c r="O296" s="44"/>
      <c r="P296" s="44"/>
      <c r="Q296" s="44"/>
      <c r="R296" s="24" t="s">
        <v>56</v>
      </c>
      <c r="S296" s="25"/>
      <c r="T296" s="25"/>
      <c r="U296" s="44"/>
      <c r="V296" s="63"/>
      <c r="W296" s="44"/>
      <c r="X296" s="44"/>
      <c r="Y296" s="59"/>
      <c r="Z296" s="47"/>
      <c r="AA296" s="47"/>
      <c r="AB296" s="47"/>
      <c r="AC296" s="42"/>
      <c r="AD296" s="42"/>
      <c r="AE296" s="43"/>
      <c r="AF296" s="43"/>
    </row>
    <row r="297" spans="1:32" s="2" customFormat="1" ht="15" hidden="1" x14ac:dyDescent="0.2">
      <c r="A297" s="47"/>
      <c r="B297" s="41"/>
      <c r="C297" s="41"/>
      <c r="D297" s="64"/>
      <c r="E297" s="64"/>
      <c r="F297" s="64"/>
      <c r="G297" s="65"/>
      <c r="H297" s="61"/>
      <c r="I297" s="44"/>
      <c r="J297" s="62"/>
      <c r="K297" s="44"/>
      <c r="L297" s="44"/>
      <c r="M297" s="44"/>
      <c r="N297" s="47"/>
      <c r="O297" s="44"/>
      <c r="P297" s="44"/>
      <c r="Q297" s="44"/>
      <c r="R297" s="24" t="s">
        <v>57</v>
      </c>
      <c r="S297" s="25"/>
      <c r="T297" s="25"/>
      <c r="U297" s="44"/>
      <c r="V297" s="63"/>
      <c r="W297" s="44"/>
      <c r="X297" s="44"/>
      <c r="Y297" s="59"/>
      <c r="Z297" s="47"/>
      <c r="AA297" s="47"/>
      <c r="AB297" s="47"/>
      <c r="AC297" s="42"/>
      <c r="AD297" s="42"/>
      <c r="AE297" s="43"/>
      <c r="AF297" s="43"/>
    </row>
    <row r="298" spans="1:32" s="2" customFormat="1" ht="28.5" hidden="1" x14ac:dyDescent="0.2">
      <c r="A298" s="47"/>
      <c r="B298" s="41"/>
      <c r="C298" s="41"/>
      <c r="D298" s="64"/>
      <c r="E298" s="64"/>
      <c r="F298" s="64"/>
      <c r="G298" s="65"/>
      <c r="H298" s="22" t="s">
        <v>64</v>
      </c>
      <c r="I298" s="25"/>
      <c r="J298" s="25"/>
      <c r="K298" s="44"/>
      <c r="L298" s="44"/>
      <c r="M298" s="44"/>
      <c r="N298" s="47"/>
      <c r="O298" s="44"/>
      <c r="P298" s="44"/>
      <c r="Q298" s="44"/>
      <c r="R298" s="24" t="s">
        <v>59</v>
      </c>
      <c r="S298" s="25"/>
      <c r="T298" s="25"/>
      <c r="U298" s="44"/>
      <c r="V298" s="63"/>
      <c r="W298" s="44"/>
      <c r="X298" s="44"/>
      <c r="Y298" s="59"/>
      <c r="Z298" s="47"/>
      <c r="AA298" s="47"/>
      <c r="AB298" s="47"/>
      <c r="AC298" s="42"/>
      <c r="AD298" s="42"/>
      <c r="AE298" s="43"/>
      <c r="AF298" s="43"/>
    </row>
    <row r="299" spans="1:32" s="2" customFormat="1" ht="28.5" hidden="1" x14ac:dyDescent="0.2">
      <c r="A299" s="47"/>
      <c r="B299" s="41"/>
      <c r="C299" s="41"/>
      <c r="D299" s="64"/>
      <c r="E299" s="64"/>
      <c r="F299" s="64"/>
      <c r="G299" s="65"/>
      <c r="H299" s="61" t="s">
        <v>65</v>
      </c>
      <c r="I299" s="44"/>
      <c r="J299" s="44"/>
      <c r="K299" s="44"/>
      <c r="L299" s="44"/>
      <c r="M299" s="44"/>
      <c r="N299" s="47"/>
      <c r="O299" s="44"/>
      <c r="P299" s="44"/>
      <c r="Q299" s="44"/>
      <c r="R299" s="24" t="s">
        <v>61</v>
      </c>
      <c r="S299" s="25"/>
      <c r="T299" s="25"/>
      <c r="U299" s="44"/>
      <c r="V299" s="63"/>
      <c r="W299" s="44"/>
      <c r="X299" s="44"/>
      <c r="Y299" s="59"/>
      <c r="Z299" s="47"/>
      <c r="AA299" s="47"/>
      <c r="AB299" s="47"/>
      <c r="AC299" s="42"/>
      <c r="AD299" s="42"/>
      <c r="AE299" s="43"/>
      <c r="AF299" s="43"/>
    </row>
    <row r="300" spans="1:32" s="2" customFormat="1" ht="42.75" hidden="1" x14ac:dyDescent="0.2">
      <c r="A300" s="47"/>
      <c r="B300" s="41"/>
      <c r="C300" s="41"/>
      <c r="D300" s="64"/>
      <c r="E300" s="64"/>
      <c r="F300" s="64"/>
      <c r="G300" s="65"/>
      <c r="H300" s="61"/>
      <c r="I300" s="44"/>
      <c r="J300" s="44"/>
      <c r="K300" s="44"/>
      <c r="L300" s="44"/>
      <c r="M300" s="44"/>
      <c r="N300" s="47"/>
      <c r="O300" s="44"/>
      <c r="P300" s="44"/>
      <c r="Q300" s="44"/>
      <c r="R300" s="24" t="s">
        <v>62</v>
      </c>
      <c r="S300" s="25"/>
      <c r="T300" s="28"/>
      <c r="U300" s="44"/>
      <c r="V300" s="63"/>
      <c r="W300" s="44"/>
      <c r="X300" s="44"/>
      <c r="Y300" s="59"/>
      <c r="Z300" s="47"/>
      <c r="AA300" s="47"/>
      <c r="AB300" s="47"/>
      <c r="AC300" s="42"/>
      <c r="AD300" s="42"/>
      <c r="AE300" s="43"/>
      <c r="AF300" s="43"/>
    </row>
    <row r="301" spans="1:32" s="2" customFormat="1" ht="42.75" hidden="1" x14ac:dyDescent="0.2">
      <c r="A301" s="47"/>
      <c r="B301" s="41"/>
      <c r="C301" s="41"/>
      <c r="D301" s="64"/>
      <c r="E301" s="64"/>
      <c r="F301" s="64"/>
      <c r="G301" s="65"/>
      <c r="H301" s="61"/>
      <c r="I301" s="44"/>
      <c r="J301" s="44"/>
      <c r="K301" s="44"/>
      <c r="L301" s="44"/>
      <c r="M301" s="44"/>
      <c r="N301" s="47"/>
      <c r="O301" s="44"/>
      <c r="P301" s="44"/>
      <c r="Q301" s="44"/>
      <c r="R301" s="24" t="s">
        <v>50</v>
      </c>
      <c r="S301" s="25"/>
      <c r="T301" s="25"/>
      <c r="U301" s="44">
        <f>S301+S302+S303+S304+S305+S306+S307</f>
        <v>0</v>
      </c>
      <c r="V301" s="63"/>
      <c r="W301" s="44"/>
      <c r="X301" s="44"/>
      <c r="Y301" s="59"/>
      <c r="Z301" s="47"/>
      <c r="AA301" s="47"/>
      <c r="AB301" s="47"/>
      <c r="AC301" s="42"/>
      <c r="AD301" s="42"/>
      <c r="AE301" s="43"/>
      <c r="AF301" s="43"/>
    </row>
    <row r="302" spans="1:32" s="2" customFormat="1" ht="42.75" hidden="1" x14ac:dyDescent="0.2">
      <c r="A302" s="47"/>
      <c r="B302" s="41"/>
      <c r="C302" s="41"/>
      <c r="D302" s="64"/>
      <c r="E302" s="64"/>
      <c r="F302" s="64"/>
      <c r="G302" s="65"/>
      <c r="H302" s="61" t="s">
        <v>66</v>
      </c>
      <c r="I302" s="44"/>
      <c r="J302" s="44"/>
      <c r="K302" s="44"/>
      <c r="L302" s="44"/>
      <c r="M302" s="44"/>
      <c r="N302" s="47"/>
      <c r="O302" s="44"/>
      <c r="P302" s="44"/>
      <c r="Q302" s="44"/>
      <c r="R302" s="24" t="s">
        <v>55</v>
      </c>
      <c r="S302" s="25"/>
      <c r="T302" s="25"/>
      <c r="U302" s="44"/>
      <c r="V302" s="63"/>
      <c r="W302" s="44"/>
      <c r="X302" s="44"/>
      <c r="Y302" s="59"/>
      <c r="Z302" s="47"/>
      <c r="AA302" s="47"/>
      <c r="AB302" s="47"/>
      <c r="AC302" s="42"/>
      <c r="AD302" s="42"/>
      <c r="AE302" s="43"/>
      <c r="AF302" s="43"/>
    </row>
    <row r="303" spans="1:32" s="2" customFormat="1" ht="15" hidden="1" x14ac:dyDescent="0.2">
      <c r="A303" s="47"/>
      <c r="B303" s="41"/>
      <c r="C303" s="41"/>
      <c r="D303" s="64"/>
      <c r="E303" s="64"/>
      <c r="F303" s="64"/>
      <c r="G303" s="65"/>
      <c r="H303" s="61"/>
      <c r="I303" s="44"/>
      <c r="J303" s="44"/>
      <c r="K303" s="44"/>
      <c r="L303" s="44"/>
      <c r="M303" s="44"/>
      <c r="N303" s="47"/>
      <c r="O303" s="44"/>
      <c r="P303" s="44"/>
      <c r="Q303" s="44"/>
      <c r="R303" s="24" t="s">
        <v>56</v>
      </c>
      <c r="S303" s="25"/>
      <c r="T303" s="25"/>
      <c r="U303" s="44"/>
      <c r="V303" s="63"/>
      <c r="W303" s="44"/>
      <c r="X303" s="44"/>
      <c r="Y303" s="59"/>
      <c r="Z303" s="47"/>
      <c r="AA303" s="47"/>
      <c r="AB303" s="47"/>
      <c r="AC303" s="42"/>
      <c r="AD303" s="42"/>
      <c r="AE303" s="43"/>
      <c r="AF303" s="43"/>
    </row>
    <row r="304" spans="1:32" s="2" customFormat="1" ht="15" hidden="1" x14ac:dyDescent="0.2">
      <c r="A304" s="47"/>
      <c r="B304" s="41"/>
      <c r="C304" s="41"/>
      <c r="D304" s="64"/>
      <c r="E304" s="64"/>
      <c r="F304" s="64"/>
      <c r="G304" s="65"/>
      <c r="H304" s="61"/>
      <c r="I304" s="44"/>
      <c r="J304" s="44"/>
      <c r="K304" s="44"/>
      <c r="L304" s="44"/>
      <c r="M304" s="44"/>
      <c r="N304" s="47"/>
      <c r="O304" s="44"/>
      <c r="P304" s="44"/>
      <c r="Q304" s="44"/>
      <c r="R304" s="24" t="s">
        <v>57</v>
      </c>
      <c r="S304" s="25"/>
      <c r="T304" s="25"/>
      <c r="U304" s="44"/>
      <c r="V304" s="63"/>
      <c r="W304" s="44"/>
      <c r="X304" s="44"/>
      <c r="Y304" s="59"/>
      <c r="Z304" s="47"/>
      <c r="AA304" s="47"/>
      <c r="AB304" s="47"/>
      <c r="AC304" s="42"/>
      <c r="AD304" s="42"/>
      <c r="AE304" s="43"/>
      <c r="AF304" s="43"/>
    </row>
    <row r="305" spans="1:32" s="2" customFormat="1" ht="28.5" hidden="1" x14ac:dyDescent="0.2">
      <c r="A305" s="47"/>
      <c r="B305" s="41"/>
      <c r="C305" s="41"/>
      <c r="D305" s="64"/>
      <c r="E305" s="64"/>
      <c r="F305" s="64"/>
      <c r="G305" s="65"/>
      <c r="H305" s="61"/>
      <c r="I305" s="44"/>
      <c r="J305" s="44"/>
      <c r="K305" s="44"/>
      <c r="L305" s="44"/>
      <c r="M305" s="44"/>
      <c r="N305" s="47"/>
      <c r="O305" s="44"/>
      <c r="P305" s="44"/>
      <c r="Q305" s="44"/>
      <c r="R305" s="24" t="s">
        <v>59</v>
      </c>
      <c r="S305" s="25"/>
      <c r="T305" s="25"/>
      <c r="U305" s="44"/>
      <c r="V305" s="63"/>
      <c r="W305" s="44"/>
      <c r="X305" s="44"/>
      <c r="Y305" s="59"/>
      <c r="Z305" s="47"/>
      <c r="AA305" s="47"/>
      <c r="AB305" s="47"/>
      <c r="AC305" s="42"/>
      <c r="AD305" s="42"/>
      <c r="AE305" s="43"/>
      <c r="AF305" s="43"/>
    </row>
    <row r="306" spans="1:32" s="2" customFormat="1" ht="28.5" hidden="1" x14ac:dyDescent="0.2">
      <c r="A306" s="47"/>
      <c r="B306" s="41"/>
      <c r="C306" s="41"/>
      <c r="D306" s="64"/>
      <c r="E306" s="64"/>
      <c r="F306" s="64"/>
      <c r="G306" s="65"/>
      <c r="H306" s="22" t="s">
        <v>67</v>
      </c>
      <c r="I306" s="25"/>
      <c r="J306" s="28"/>
      <c r="K306" s="44"/>
      <c r="L306" s="44"/>
      <c r="M306" s="44"/>
      <c r="N306" s="47"/>
      <c r="O306" s="44"/>
      <c r="P306" s="44"/>
      <c r="Q306" s="44"/>
      <c r="R306" s="24" t="s">
        <v>61</v>
      </c>
      <c r="S306" s="25"/>
      <c r="T306" s="25"/>
      <c r="U306" s="44"/>
      <c r="V306" s="63"/>
      <c r="W306" s="44"/>
      <c r="X306" s="44"/>
      <c r="Y306" s="59"/>
      <c r="Z306" s="47"/>
      <c r="AA306" s="47"/>
      <c r="AB306" s="47"/>
      <c r="AC306" s="42"/>
      <c r="AD306" s="42"/>
      <c r="AE306" s="43"/>
      <c r="AF306" s="43"/>
    </row>
    <row r="307" spans="1:32" s="2" customFormat="1" ht="42.75" hidden="1" x14ac:dyDescent="0.2">
      <c r="A307" s="47"/>
      <c r="B307" s="41"/>
      <c r="C307" s="41"/>
      <c r="D307" s="64"/>
      <c r="E307" s="64"/>
      <c r="F307" s="64"/>
      <c r="G307" s="65"/>
      <c r="H307" s="61" t="s">
        <v>68</v>
      </c>
      <c r="I307" s="62"/>
      <c r="J307" s="44"/>
      <c r="K307" s="44"/>
      <c r="L307" s="44"/>
      <c r="M307" s="44"/>
      <c r="N307" s="47"/>
      <c r="O307" s="44"/>
      <c r="P307" s="44"/>
      <c r="Q307" s="44"/>
      <c r="R307" s="24" t="s">
        <v>62</v>
      </c>
      <c r="S307" s="25"/>
      <c r="T307" s="25"/>
      <c r="U307" s="44"/>
      <c r="V307" s="63"/>
      <c r="W307" s="44"/>
      <c r="X307" s="44"/>
      <c r="Y307" s="59"/>
      <c r="Z307" s="47"/>
      <c r="AA307" s="47"/>
      <c r="AB307" s="47"/>
      <c r="AC307" s="42"/>
      <c r="AD307" s="42"/>
      <c r="AE307" s="43"/>
      <c r="AF307" s="43"/>
    </row>
    <row r="308" spans="1:32" s="2" customFormat="1" ht="42.75" hidden="1" x14ac:dyDescent="0.2">
      <c r="A308" s="47"/>
      <c r="B308" s="41"/>
      <c r="C308" s="41"/>
      <c r="D308" s="64"/>
      <c r="E308" s="64"/>
      <c r="F308" s="64"/>
      <c r="G308" s="65"/>
      <c r="H308" s="61"/>
      <c r="I308" s="62"/>
      <c r="J308" s="44"/>
      <c r="K308" s="44"/>
      <c r="L308" s="44"/>
      <c r="M308" s="44"/>
      <c r="N308" s="44"/>
      <c r="O308" s="44"/>
      <c r="P308" s="44"/>
      <c r="Q308" s="44"/>
      <c r="R308" s="24" t="s">
        <v>50</v>
      </c>
      <c r="S308" s="25"/>
      <c r="T308" s="25"/>
      <c r="U308" s="44">
        <f>S308+S309+S310+S311+S312+S313+S314</f>
        <v>0</v>
      </c>
      <c r="V308" s="63"/>
      <c r="W308" s="44"/>
      <c r="X308" s="44"/>
      <c r="Y308" s="59"/>
      <c r="Z308" s="47"/>
      <c r="AA308" s="47"/>
      <c r="AB308" s="47"/>
      <c r="AC308" s="42"/>
      <c r="AD308" s="42"/>
      <c r="AE308" s="43"/>
      <c r="AF308" s="43"/>
    </row>
    <row r="309" spans="1:32" s="2" customFormat="1" ht="42.75" hidden="1" x14ac:dyDescent="0.2">
      <c r="A309" s="47"/>
      <c r="B309" s="41"/>
      <c r="C309" s="41"/>
      <c r="D309" s="64"/>
      <c r="E309" s="64"/>
      <c r="F309" s="64"/>
      <c r="G309" s="65"/>
      <c r="H309" s="61"/>
      <c r="I309" s="62"/>
      <c r="J309" s="44"/>
      <c r="K309" s="44"/>
      <c r="L309" s="44"/>
      <c r="M309" s="44"/>
      <c r="N309" s="44"/>
      <c r="O309" s="44"/>
      <c r="P309" s="44"/>
      <c r="Q309" s="44"/>
      <c r="R309" s="24" t="s">
        <v>55</v>
      </c>
      <c r="S309" s="25"/>
      <c r="T309" s="25"/>
      <c r="U309" s="44"/>
      <c r="V309" s="63"/>
      <c r="W309" s="44"/>
      <c r="X309" s="44"/>
      <c r="Y309" s="59"/>
      <c r="Z309" s="47"/>
      <c r="AA309" s="47"/>
      <c r="AB309" s="47"/>
      <c r="AC309" s="42"/>
      <c r="AD309" s="42"/>
      <c r="AE309" s="43"/>
      <c r="AF309" s="43"/>
    </row>
    <row r="310" spans="1:32" s="2" customFormat="1" ht="15" hidden="1" x14ac:dyDescent="0.2">
      <c r="A310" s="47"/>
      <c r="B310" s="41"/>
      <c r="C310" s="41"/>
      <c r="D310" s="64"/>
      <c r="E310" s="64"/>
      <c r="F310" s="64"/>
      <c r="G310" s="65"/>
      <c r="H310" s="22" t="s">
        <v>69</v>
      </c>
      <c r="I310" s="28"/>
      <c r="J310" s="25"/>
      <c r="K310" s="44"/>
      <c r="L310" s="44"/>
      <c r="M310" s="44"/>
      <c r="N310" s="44"/>
      <c r="O310" s="44"/>
      <c r="P310" s="44"/>
      <c r="Q310" s="44"/>
      <c r="R310" s="24" t="s">
        <v>56</v>
      </c>
      <c r="S310" s="25"/>
      <c r="T310" s="25"/>
      <c r="U310" s="44"/>
      <c r="V310" s="63"/>
      <c r="W310" s="44"/>
      <c r="X310" s="44"/>
      <c r="Y310" s="59"/>
      <c r="Z310" s="47"/>
      <c r="AA310" s="47"/>
      <c r="AB310" s="47"/>
      <c r="AC310" s="42"/>
      <c r="AD310" s="42"/>
      <c r="AE310" s="43"/>
      <c r="AF310" s="43"/>
    </row>
    <row r="311" spans="1:32" s="2" customFormat="1" ht="15" hidden="1" x14ac:dyDescent="0.2">
      <c r="A311" s="47"/>
      <c r="B311" s="41"/>
      <c r="C311" s="41"/>
      <c r="D311" s="64"/>
      <c r="E311" s="64"/>
      <c r="F311" s="64"/>
      <c r="G311" s="65"/>
      <c r="H311" s="22" t="s">
        <v>70</v>
      </c>
      <c r="I311" s="25"/>
      <c r="J311" s="25"/>
      <c r="K311" s="44"/>
      <c r="L311" s="44"/>
      <c r="M311" s="44"/>
      <c r="N311" s="44"/>
      <c r="O311" s="44"/>
      <c r="P311" s="44"/>
      <c r="Q311" s="44"/>
      <c r="R311" s="24" t="s">
        <v>57</v>
      </c>
      <c r="S311" s="25"/>
      <c r="T311" s="25"/>
      <c r="U311" s="44"/>
      <c r="V311" s="63"/>
      <c r="W311" s="44"/>
      <c r="X311" s="44"/>
      <c r="Y311" s="59"/>
      <c r="Z311" s="47"/>
      <c r="AA311" s="47"/>
      <c r="AB311" s="47"/>
      <c r="AC311" s="42"/>
      <c r="AD311" s="42"/>
      <c r="AE311" s="43"/>
      <c r="AF311" s="43"/>
    </row>
    <row r="312" spans="1:32" s="2" customFormat="1" ht="28.5" hidden="1" x14ac:dyDescent="0.2">
      <c r="A312" s="47"/>
      <c r="B312" s="41"/>
      <c r="C312" s="41"/>
      <c r="D312" s="64"/>
      <c r="E312" s="64"/>
      <c r="F312" s="64"/>
      <c r="G312" s="65"/>
      <c r="H312" s="22" t="s">
        <v>71</v>
      </c>
      <c r="I312" s="25"/>
      <c r="J312" s="25"/>
      <c r="K312" s="44"/>
      <c r="L312" s="44"/>
      <c r="M312" s="44"/>
      <c r="N312" s="44"/>
      <c r="O312" s="44"/>
      <c r="P312" s="44"/>
      <c r="Q312" s="44"/>
      <c r="R312" s="24" t="s">
        <v>59</v>
      </c>
      <c r="S312" s="25"/>
      <c r="T312" s="25"/>
      <c r="U312" s="44"/>
      <c r="V312" s="63"/>
      <c r="W312" s="44"/>
      <c r="X312" s="44"/>
      <c r="Y312" s="59"/>
      <c r="Z312" s="47"/>
      <c r="AA312" s="47"/>
      <c r="AB312" s="47"/>
      <c r="AC312" s="42"/>
      <c r="AD312" s="42"/>
      <c r="AE312" s="43"/>
      <c r="AF312" s="43"/>
    </row>
    <row r="313" spans="1:32" s="2" customFormat="1" ht="28.5" hidden="1" x14ac:dyDescent="0.2">
      <c r="A313" s="47"/>
      <c r="B313" s="41"/>
      <c r="C313" s="41"/>
      <c r="D313" s="64"/>
      <c r="E313" s="64"/>
      <c r="F313" s="64"/>
      <c r="G313" s="65"/>
      <c r="H313" s="22" t="s">
        <v>72</v>
      </c>
      <c r="I313" s="28"/>
      <c r="J313" s="25"/>
      <c r="K313" s="44"/>
      <c r="L313" s="44"/>
      <c r="M313" s="44"/>
      <c r="N313" s="44"/>
      <c r="O313" s="44"/>
      <c r="P313" s="44"/>
      <c r="Q313" s="44"/>
      <c r="R313" s="24" t="s">
        <v>61</v>
      </c>
      <c r="S313" s="25"/>
      <c r="T313" s="25"/>
      <c r="U313" s="44"/>
      <c r="V313" s="63"/>
      <c r="W313" s="44"/>
      <c r="X313" s="44"/>
      <c r="Y313" s="59"/>
      <c r="Z313" s="47"/>
      <c r="AA313" s="47"/>
      <c r="AB313" s="47"/>
      <c r="AC313" s="42"/>
      <c r="AD313" s="42"/>
      <c r="AE313" s="43"/>
      <c r="AF313" s="43"/>
    </row>
    <row r="314" spans="1:32" s="2" customFormat="1" ht="42.75" hidden="1" x14ac:dyDescent="0.2">
      <c r="A314" s="47"/>
      <c r="B314" s="41"/>
      <c r="C314" s="41"/>
      <c r="D314" s="64"/>
      <c r="E314" s="64"/>
      <c r="F314" s="64"/>
      <c r="G314" s="65"/>
      <c r="H314" s="22" t="s">
        <v>73</v>
      </c>
      <c r="I314" s="30"/>
      <c r="J314" s="25"/>
      <c r="K314" s="44"/>
      <c r="L314" s="44"/>
      <c r="M314" s="44"/>
      <c r="N314" s="44"/>
      <c r="O314" s="44"/>
      <c r="P314" s="44"/>
      <c r="Q314" s="44"/>
      <c r="R314" s="24" t="s">
        <v>62</v>
      </c>
      <c r="S314" s="25"/>
      <c r="T314" s="28"/>
      <c r="U314" s="44"/>
      <c r="V314" s="63"/>
      <c r="W314" s="44"/>
      <c r="X314" s="44"/>
      <c r="Y314" s="59"/>
      <c r="Z314" s="47"/>
      <c r="AA314" s="47"/>
      <c r="AB314" s="47"/>
      <c r="AC314" s="42"/>
      <c r="AD314" s="42"/>
      <c r="AE314" s="43"/>
      <c r="AF314" s="43"/>
    </row>
    <row r="315" spans="1:32" s="2" customFormat="1" ht="28.5" hidden="1" x14ac:dyDescent="0.2">
      <c r="A315" s="47"/>
      <c r="B315" s="41"/>
      <c r="C315" s="41"/>
      <c r="D315" s="64"/>
      <c r="E315" s="64"/>
      <c r="F315" s="64"/>
      <c r="G315" s="65"/>
      <c r="H315" s="22" t="s">
        <v>74</v>
      </c>
      <c r="I315" s="25"/>
      <c r="J315" s="25"/>
      <c r="K315" s="44"/>
      <c r="L315" s="44"/>
      <c r="M315" s="44"/>
      <c r="N315" s="60"/>
      <c r="O315" s="60"/>
      <c r="P315" s="60"/>
      <c r="Q315" s="60"/>
      <c r="R315" s="60"/>
      <c r="S315" s="60"/>
      <c r="T315" s="60"/>
      <c r="U315" s="60"/>
      <c r="V315" s="63"/>
      <c r="W315" s="44"/>
      <c r="X315" s="44"/>
      <c r="Y315" s="59"/>
      <c r="Z315" s="47"/>
      <c r="AA315" s="47"/>
      <c r="AB315" s="47"/>
      <c r="AC315" s="42"/>
      <c r="AD315" s="42"/>
      <c r="AE315" s="43"/>
      <c r="AF315" s="43"/>
    </row>
    <row r="316" spans="1:32" s="2" customFormat="1" ht="15" hidden="1" x14ac:dyDescent="0.2">
      <c r="A316" s="47"/>
      <c r="B316" s="41"/>
      <c r="C316" s="41"/>
      <c r="D316" s="64"/>
      <c r="E316" s="64"/>
      <c r="F316" s="64"/>
      <c r="G316" s="65"/>
      <c r="H316" s="22" t="s">
        <v>75</v>
      </c>
      <c r="I316" s="25"/>
      <c r="J316" s="25"/>
      <c r="K316" s="44"/>
      <c r="L316" s="44"/>
      <c r="M316" s="44"/>
      <c r="N316" s="60"/>
      <c r="O316" s="60"/>
      <c r="P316" s="60"/>
      <c r="Q316" s="60"/>
      <c r="R316" s="60"/>
      <c r="S316" s="60"/>
      <c r="T316" s="60"/>
      <c r="U316" s="60"/>
      <c r="V316" s="63"/>
      <c r="W316" s="44"/>
      <c r="X316" s="44"/>
      <c r="Y316" s="59"/>
      <c r="Z316" s="47"/>
      <c r="AA316" s="47"/>
      <c r="AB316" s="47"/>
      <c r="AC316" s="42"/>
      <c r="AD316" s="42"/>
      <c r="AE316" s="43"/>
      <c r="AF316" s="43"/>
    </row>
    <row r="317" spans="1:32" s="2" customFormat="1" ht="15" hidden="1" x14ac:dyDescent="0.2">
      <c r="A317" s="47"/>
      <c r="B317" s="41"/>
      <c r="C317" s="41"/>
      <c r="D317" s="64"/>
      <c r="E317" s="64"/>
      <c r="F317" s="64"/>
      <c r="G317" s="65"/>
      <c r="H317" s="22" t="s">
        <v>76</v>
      </c>
      <c r="I317" s="25"/>
      <c r="J317" s="25"/>
      <c r="K317" s="44"/>
      <c r="L317" s="44"/>
      <c r="M317" s="44"/>
      <c r="N317" s="60"/>
      <c r="O317" s="60"/>
      <c r="P317" s="60"/>
      <c r="Q317" s="60"/>
      <c r="R317" s="60"/>
      <c r="S317" s="60"/>
      <c r="T317" s="60"/>
      <c r="U317" s="60"/>
      <c r="V317" s="63"/>
      <c r="W317" s="44"/>
      <c r="X317" s="44"/>
      <c r="Y317" s="59"/>
      <c r="Z317" s="47"/>
      <c r="AA317" s="47"/>
      <c r="AB317" s="47"/>
      <c r="AC317" s="42"/>
      <c r="AD317" s="42"/>
      <c r="AE317" s="43"/>
      <c r="AF317" s="43"/>
    </row>
  </sheetData>
  <mergeCells count="623">
    <mergeCell ref="AB5:AB7"/>
    <mergeCell ref="G6:G7"/>
    <mergeCell ref="H6:K6"/>
    <mergeCell ref="A1:A3"/>
    <mergeCell ref="A4:F4"/>
    <mergeCell ref="G4:M4"/>
    <mergeCell ref="N4:X4"/>
    <mergeCell ref="Y4:AB4"/>
    <mergeCell ref="A5:A7"/>
    <mergeCell ref="B5:B7"/>
    <mergeCell ref="C5:C7"/>
    <mergeCell ref="D5:D7"/>
    <mergeCell ref="E5:E7"/>
    <mergeCell ref="X6:X7"/>
    <mergeCell ref="A8:A38"/>
    <mergeCell ref="B8:B38"/>
    <mergeCell ref="C8:C38"/>
    <mergeCell ref="D8:D38"/>
    <mergeCell ref="E8:E38"/>
    <mergeCell ref="Z5:Z7"/>
    <mergeCell ref="AA5:AA7"/>
    <mergeCell ref="F5:F7"/>
    <mergeCell ref="G5:M5"/>
    <mergeCell ref="N5:V5"/>
    <mergeCell ref="W5:X5"/>
    <mergeCell ref="Y5:Y7"/>
    <mergeCell ref="L6:L7"/>
    <mergeCell ref="M6:M7"/>
    <mergeCell ref="N6:Q6"/>
    <mergeCell ref="R6:U6"/>
    <mergeCell ref="W6:W7"/>
    <mergeCell ref="F8:F38"/>
    <mergeCell ref="G8:G38"/>
    <mergeCell ref="K8:K38"/>
    <mergeCell ref="L8:L38"/>
    <mergeCell ref="M8:M38"/>
    <mergeCell ref="J20:J22"/>
    <mergeCell ref="H23:H26"/>
    <mergeCell ref="I23:I26"/>
    <mergeCell ref="J23:J26"/>
    <mergeCell ref="H28:H30"/>
    <mergeCell ref="I28:I30"/>
    <mergeCell ref="J28:J30"/>
    <mergeCell ref="X8:X38"/>
    <mergeCell ref="Y8:Y38"/>
    <mergeCell ref="Z8:Z38"/>
    <mergeCell ref="N8:N38"/>
    <mergeCell ref="O8:O38"/>
    <mergeCell ref="P8:P14"/>
    <mergeCell ref="Q8:Q14"/>
    <mergeCell ref="U8:U14"/>
    <mergeCell ref="P22:P28"/>
    <mergeCell ref="Q22:Q28"/>
    <mergeCell ref="U22:U28"/>
    <mergeCell ref="P29:P35"/>
    <mergeCell ref="Q29:Q35"/>
    <mergeCell ref="U29:U35"/>
    <mergeCell ref="A39:A69"/>
    <mergeCell ref="B39:B69"/>
    <mergeCell ref="C39:C69"/>
    <mergeCell ref="D39:D49"/>
    <mergeCell ref="E39:E69"/>
    <mergeCell ref="D50:D69"/>
    <mergeCell ref="AA8:AA38"/>
    <mergeCell ref="AB8:AB38"/>
    <mergeCell ref="H9:H11"/>
    <mergeCell ref="I9:I11"/>
    <mergeCell ref="J9:J11"/>
    <mergeCell ref="H13:H15"/>
    <mergeCell ref="I13:I15"/>
    <mergeCell ref="J13:J15"/>
    <mergeCell ref="P15:P21"/>
    <mergeCell ref="Q15:Q21"/>
    <mergeCell ref="U15:U21"/>
    <mergeCell ref="H16:H18"/>
    <mergeCell ref="I16:I18"/>
    <mergeCell ref="J16:J18"/>
    <mergeCell ref="H20:H22"/>
    <mergeCell ref="I20:I22"/>
    <mergeCell ref="V8:V38"/>
    <mergeCell ref="W8:W38"/>
    <mergeCell ref="F39:F69"/>
    <mergeCell ref="G39:G69"/>
    <mergeCell ref="K39:K69"/>
    <mergeCell ref="L39:L69"/>
    <mergeCell ref="M39:M69"/>
    <mergeCell ref="I51:I53"/>
    <mergeCell ref="J51:J53"/>
    <mergeCell ref="H54:H57"/>
    <mergeCell ref="I54:I57"/>
    <mergeCell ref="J54:J57"/>
    <mergeCell ref="H59:H61"/>
    <mergeCell ref="I59:I61"/>
    <mergeCell ref="J59:J61"/>
    <mergeCell ref="Q39:Q45"/>
    <mergeCell ref="U39:U45"/>
    <mergeCell ref="O53:O59"/>
    <mergeCell ref="P53:P59"/>
    <mergeCell ref="Q53:Q59"/>
    <mergeCell ref="U53:U59"/>
    <mergeCell ref="O60:O66"/>
    <mergeCell ref="P60:P66"/>
    <mergeCell ref="Q60:Q66"/>
    <mergeCell ref="U60:U66"/>
    <mergeCell ref="AA39:AA69"/>
    <mergeCell ref="AB39:AB69"/>
    <mergeCell ref="H40:H42"/>
    <mergeCell ref="I40:I42"/>
    <mergeCell ref="J40:J42"/>
    <mergeCell ref="H44:H46"/>
    <mergeCell ref="I44:I46"/>
    <mergeCell ref="J44:J46"/>
    <mergeCell ref="O46:O52"/>
    <mergeCell ref="P46:P52"/>
    <mergeCell ref="Q46:Q52"/>
    <mergeCell ref="U46:U52"/>
    <mergeCell ref="H47:H49"/>
    <mergeCell ref="I47:I49"/>
    <mergeCell ref="J47:J49"/>
    <mergeCell ref="H51:H53"/>
    <mergeCell ref="V39:V69"/>
    <mergeCell ref="W39:W69"/>
    <mergeCell ref="X39:X69"/>
    <mergeCell ref="Y39:Y69"/>
    <mergeCell ref="Z39:Z69"/>
    <mergeCell ref="N39:N66"/>
    <mergeCell ref="O39:O45"/>
    <mergeCell ref="P39:P45"/>
    <mergeCell ref="Q70:Q76"/>
    <mergeCell ref="U70:U76"/>
    <mergeCell ref="F70:F100"/>
    <mergeCell ref="G70:G100"/>
    <mergeCell ref="K70:K100"/>
    <mergeCell ref="L70:L100"/>
    <mergeCell ref="M70:M100"/>
    <mergeCell ref="H82:H84"/>
    <mergeCell ref="I82:I84"/>
    <mergeCell ref="J82:J84"/>
    <mergeCell ref="H85:H88"/>
    <mergeCell ref="I85:I88"/>
    <mergeCell ref="J85:J88"/>
    <mergeCell ref="H90:H92"/>
    <mergeCell ref="I90:I92"/>
    <mergeCell ref="J90:J92"/>
    <mergeCell ref="N91:N97"/>
    <mergeCell ref="O91:O97"/>
    <mergeCell ref="P91:P97"/>
    <mergeCell ref="Q91:Q97"/>
    <mergeCell ref="U91:U97"/>
    <mergeCell ref="N84:N90"/>
    <mergeCell ref="O84:O90"/>
    <mergeCell ref="P84:P90"/>
    <mergeCell ref="AA70:AA100"/>
    <mergeCell ref="AB70:AB100"/>
    <mergeCell ref="H71:H73"/>
    <mergeCell ref="I71:I73"/>
    <mergeCell ref="J71:J73"/>
    <mergeCell ref="H75:H77"/>
    <mergeCell ref="I75:I77"/>
    <mergeCell ref="J75:J77"/>
    <mergeCell ref="N77:N83"/>
    <mergeCell ref="O77:O83"/>
    <mergeCell ref="P77:P83"/>
    <mergeCell ref="Q77:Q83"/>
    <mergeCell ref="U77:U83"/>
    <mergeCell ref="H78:H80"/>
    <mergeCell ref="I78:I80"/>
    <mergeCell ref="J78:J80"/>
    <mergeCell ref="V70:V100"/>
    <mergeCell ref="W70:W100"/>
    <mergeCell ref="X70:X100"/>
    <mergeCell ref="Y70:Y100"/>
    <mergeCell ref="Z70:Z100"/>
    <mergeCell ref="N70:N76"/>
    <mergeCell ref="O70:O76"/>
    <mergeCell ref="P70:P76"/>
    <mergeCell ref="Q84:Q90"/>
    <mergeCell ref="U84:U90"/>
    <mergeCell ref="N98:U100"/>
    <mergeCell ref="A101:A131"/>
    <mergeCell ref="B101:B131"/>
    <mergeCell ref="C101:C131"/>
    <mergeCell ref="D101:D131"/>
    <mergeCell ref="E101:E131"/>
    <mergeCell ref="F101:F131"/>
    <mergeCell ref="G101:G131"/>
    <mergeCell ref="K101:K131"/>
    <mergeCell ref="L101:L131"/>
    <mergeCell ref="M101:M131"/>
    <mergeCell ref="N101:N107"/>
    <mergeCell ref="O101:O107"/>
    <mergeCell ref="P101:P107"/>
    <mergeCell ref="Q101:Q107"/>
    <mergeCell ref="U101:U107"/>
    <mergeCell ref="A70:A100"/>
    <mergeCell ref="B70:B100"/>
    <mergeCell ref="C70:C100"/>
    <mergeCell ref="D70:D100"/>
    <mergeCell ref="E70:E100"/>
    <mergeCell ref="H116:H119"/>
    <mergeCell ref="AA101:AA131"/>
    <mergeCell ref="AB101:AB131"/>
    <mergeCell ref="H102:H104"/>
    <mergeCell ref="I102:I104"/>
    <mergeCell ref="J102:J104"/>
    <mergeCell ref="H106:H108"/>
    <mergeCell ref="I106:I108"/>
    <mergeCell ref="J106:J108"/>
    <mergeCell ref="N108:N114"/>
    <mergeCell ref="O108:O114"/>
    <mergeCell ref="P108:P114"/>
    <mergeCell ref="Q108:Q114"/>
    <mergeCell ref="U108:U114"/>
    <mergeCell ref="H109:H111"/>
    <mergeCell ref="I109:I111"/>
    <mergeCell ref="J109:J111"/>
    <mergeCell ref="V101:V131"/>
    <mergeCell ref="W101:W131"/>
    <mergeCell ref="X101:X131"/>
    <mergeCell ref="Y101:Y131"/>
    <mergeCell ref="Z101:Z131"/>
    <mergeCell ref="P115:P121"/>
    <mergeCell ref="Q115:Q121"/>
    <mergeCell ref="U115:U121"/>
    <mergeCell ref="I116:I119"/>
    <mergeCell ref="J116:J119"/>
    <mergeCell ref="H121:H123"/>
    <mergeCell ref="I121:I123"/>
    <mergeCell ref="J121:J123"/>
    <mergeCell ref="N122:N128"/>
    <mergeCell ref="O122:O128"/>
    <mergeCell ref="P122:P128"/>
    <mergeCell ref="Q122:Q128"/>
    <mergeCell ref="U122:U128"/>
    <mergeCell ref="H113:H115"/>
    <mergeCell ref="I113:I115"/>
    <mergeCell ref="J113:J115"/>
    <mergeCell ref="N115:N121"/>
    <mergeCell ref="O115:O121"/>
    <mergeCell ref="N129:U131"/>
    <mergeCell ref="A132:A162"/>
    <mergeCell ref="B132:B162"/>
    <mergeCell ref="C132:C162"/>
    <mergeCell ref="D132:D162"/>
    <mergeCell ref="E132:E162"/>
    <mergeCell ref="F132:F162"/>
    <mergeCell ref="G132:G162"/>
    <mergeCell ref="K132:K162"/>
    <mergeCell ref="L132:L162"/>
    <mergeCell ref="M132:M162"/>
    <mergeCell ref="N132:N138"/>
    <mergeCell ref="O132:O138"/>
    <mergeCell ref="P132:P138"/>
    <mergeCell ref="Q132:Q138"/>
    <mergeCell ref="U132:U138"/>
    <mergeCell ref="H147:H150"/>
    <mergeCell ref="I147:I150"/>
    <mergeCell ref="AA132:AA162"/>
    <mergeCell ref="AB132:AB162"/>
    <mergeCell ref="H133:H135"/>
    <mergeCell ref="I133:I135"/>
    <mergeCell ref="J133:J135"/>
    <mergeCell ref="H137:H139"/>
    <mergeCell ref="I137:I139"/>
    <mergeCell ref="J137:J139"/>
    <mergeCell ref="N139:N145"/>
    <mergeCell ref="O139:O145"/>
    <mergeCell ref="P139:P145"/>
    <mergeCell ref="Q139:Q145"/>
    <mergeCell ref="U139:U145"/>
    <mergeCell ref="H140:H142"/>
    <mergeCell ref="I140:I142"/>
    <mergeCell ref="J140:J142"/>
    <mergeCell ref="V132:V162"/>
    <mergeCell ref="W132:W162"/>
    <mergeCell ref="X132:X162"/>
    <mergeCell ref="Y132:Y162"/>
    <mergeCell ref="Z132:Z162"/>
    <mergeCell ref="P146:P152"/>
    <mergeCell ref="Q146:Q152"/>
    <mergeCell ref="U146:U152"/>
    <mergeCell ref="J147:J150"/>
    <mergeCell ref="H152:H154"/>
    <mergeCell ref="I152:I154"/>
    <mergeCell ref="J152:J154"/>
    <mergeCell ref="N153:N159"/>
    <mergeCell ref="O153:O159"/>
    <mergeCell ref="P153:P159"/>
    <mergeCell ref="Q153:Q159"/>
    <mergeCell ref="U153:U159"/>
    <mergeCell ref="H144:H146"/>
    <mergeCell ref="I144:I146"/>
    <mergeCell ref="J144:J146"/>
    <mergeCell ref="N146:N152"/>
    <mergeCell ref="O146:O152"/>
    <mergeCell ref="N160:U162"/>
    <mergeCell ref="A163:A193"/>
    <mergeCell ref="B163:B193"/>
    <mergeCell ref="C163:C193"/>
    <mergeCell ref="D163:D193"/>
    <mergeCell ref="E163:E193"/>
    <mergeCell ref="F163:F193"/>
    <mergeCell ref="G163:G193"/>
    <mergeCell ref="K163:K193"/>
    <mergeCell ref="L163:L193"/>
    <mergeCell ref="M163:M193"/>
    <mergeCell ref="N163:N169"/>
    <mergeCell ref="O163:O169"/>
    <mergeCell ref="P163:P169"/>
    <mergeCell ref="Q163:Q169"/>
    <mergeCell ref="U163:U169"/>
    <mergeCell ref="H178:H181"/>
    <mergeCell ref="I178:I181"/>
    <mergeCell ref="J178:J181"/>
    <mergeCell ref="AA163:AA193"/>
    <mergeCell ref="AB163:AB193"/>
    <mergeCell ref="H164:H166"/>
    <mergeCell ref="I164:I166"/>
    <mergeCell ref="J164:J166"/>
    <mergeCell ref="H168:H170"/>
    <mergeCell ref="I168:I170"/>
    <mergeCell ref="J168:J170"/>
    <mergeCell ref="N170:N176"/>
    <mergeCell ref="O170:O176"/>
    <mergeCell ref="P170:P176"/>
    <mergeCell ref="Q170:Q176"/>
    <mergeCell ref="U170:U176"/>
    <mergeCell ref="H171:H173"/>
    <mergeCell ref="I171:I173"/>
    <mergeCell ref="J171:J173"/>
    <mergeCell ref="V163:V193"/>
    <mergeCell ref="W163:W193"/>
    <mergeCell ref="X163:X193"/>
    <mergeCell ref="Y163:Y193"/>
    <mergeCell ref="Z163:Z193"/>
    <mergeCell ref="P177:P183"/>
    <mergeCell ref="Q177:Q183"/>
    <mergeCell ref="U177:U183"/>
    <mergeCell ref="H183:H185"/>
    <mergeCell ref="I183:I185"/>
    <mergeCell ref="J183:J185"/>
    <mergeCell ref="N184:N190"/>
    <mergeCell ref="O184:O190"/>
    <mergeCell ref="P184:P190"/>
    <mergeCell ref="Q184:Q190"/>
    <mergeCell ref="U184:U190"/>
    <mergeCell ref="H175:H177"/>
    <mergeCell ref="I175:I177"/>
    <mergeCell ref="J175:J177"/>
    <mergeCell ref="N177:N183"/>
    <mergeCell ref="O177:O183"/>
    <mergeCell ref="N191:U193"/>
    <mergeCell ref="A194:A224"/>
    <mergeCell ref="B194:B224"/>
    <mergeCell ref="C194:C224"/>
    <mergeCell ref="D194:D224"/>
    <mergeCell ref="E194:E224"/>
    <mergeCell ref="F194:F224"/>
    <mergeCell ref="G194:G224"/>
    <mergeCell ref="K194:K224"/>
    <mergeCell ref="L194:L224"/>
    <mergeCell ref="M194:M224"/>
    <mergeCell ref="N194:N200"/>
    <mergeCell ref="O194:O200"/>
    <mergeCell ref="P194:P200"/>
    <mergeCell ref="Q194:Q200"/>
    <mergeCell ref="U194:U200"/>
    <mergeCell ref="H209:H212"/>
    <mergeCell ref="I209:I212"/>
    <mergeCell ref="J209:J212"/>
    <mergeCell ref="H214:H216"/>
    <mergeCell ref="I214:I216"/>
    <mergeCell ref="J214:J216"/>
    <mergeCell ref="N215:N221"/>
    <mergeCell ref="O215:O221"/>
    <mergeCell ref="AA194:AA224"/>
    <mergeCell ref="AB194:AB224"/>
    <mergeCell ref="H195:H197"/>
    <mergeCell ref="I195:I197"/>
    <mergeCell ref="J195:J197"/>
    <mergeCell ref="H199:H201"/>
    <mergeCell ref="I199:I201"/>
    <mergeCell ref="J199:J201"/>
    <mergeCell ref="N201:N207"/>
    <mergeCell ref="O201:O207"/>
    <mergeCell ref="P201:P207"/>
    <mergeCell ref="Q201:Q207"/>
    <mergeCell ref="U201:U207"/>
    <mergeCell ref="H202:H204"/>
    <mergeCell ref="I202:I204"/>
    <mergeCell ref="J202:J204"/>
    <mergeCell ref="V194:V224"/>
    <mergeCell ref="W194:W224"/>
    <mergeCell ref="X194:X224"/>
    <mergeCell ref="Y194:Y224"/>
    <mergeCell ref="Z194:Z224"/>
    <mergeCell ref="P208:P214"/>
    <mergeCell ref="Q208:Q214"/>
    <mergeCell ref="U208:U214"/>
    <mergeCell ref="P215:P221"/>
    <mergeCell ref="Q215:Q221"/>
    <mergeCell ref="U215:U221"/>
    <mergeCell ref="H206:H208"/>
    <mergeCell ref="I206:I208"/>
    <mergeCell ref="J206:J208"/>
    <mergeCell ref="N208:N214"/>
    <mergeCell ref="O208:O214"/>
    <mergeCell ref="N222:U224"/>
    <mergeCell ref="A225:A255"/>
    <mergeCell ref="B225:B255"/>
    <mergeCell ref="C225:C255"/>
    <mergeCell ref="D225:D255"/>
    <mergeCell ref="E225:E255"/>
    <mergeCell ref="F225:F255"/>
    <mergeCell ref="G225:G255"/>
    <mergeCell ref="K225:K255"/>
    <mergeCell ref="L225:L255"/>
    <mergeCell ref="O225:O231"/>
    <mergeCell ref="P225:P231"/>
    <mergeCell ref="Q225:Q231"/>
    <mergeCell ref="U225:U231"/>
    <mergeCell ref="AA225:AA255"/>
    <mergeCell ref="AB225:AB255"/>
    <mergeCell ref="H226:H228"/>
    <mergeCell ref="I226:I228"/>
    <mergeCell ref="J226:J228"/>
    <mergeCell ref="H230:H232"/>
    <mergeCell ref="I230:I232"/>
    <mergeCell ref="J230:J232"/>
    <mergeCell ref="N232:N238"/>
    <mergeCell ref="O232:O238"/>
    <mergeCell ref="P232:P238"/>
    <mergeCell ref="Q232:Q238"/>
    <mergeCell ref="U232:U238"/>
    <mergeCell ref="H233:H235"/>
    <mergeCell ref="I233:I235"/>
    <mergeCell ref="J233:J235"/>
    <mergeCell ref="V225:V255"/>
    <mergeCell ref="W225:W255"/>
    <mergeCell ref="X225:X255"/>
    <mergeCell ref="Y225:Y255"/>
    <mergeCell ref="Z225:Z255"/>
    <mergeCell ref="P239:P245"/>
    <mergeCell ref="Q239:Q245"/>
    <mergeCell ref="U239:U245"/>
    <mergeCell ref="H240:H243"/>
    <mergeCell ref="I240:I243"/>
    <mergeCell ref="J240:J243"/>
    <mergeCell ref="H245:H247"/>
    <mergeCell ref="I245:I247"/>
    <mergeCell ref="J245:J247"/>
    <mergeCell ref="N246:N252"/>
    <mergeCell ref="O246:O252"/>
    <mergeCell ref="P246:P252"/>
    <mergeCell ref="Q246:Q252"/>
    <mergeCell ref="U246:U252"/>
    <mergeCell ref="H237:H239"/>
    <mergeCell ref="I237:I239"/>
    <mergeCell ref="J237:J239"/>
    <mergeCell ref="N239:N245"/>
    <mergeCell ref="O239:O245"/>
    <mergeCell ref="N253:U255"/>
    <mergeCell ref="M225:M255"/>
    <mergeCell ref="N225:N231"/>
    <mergeCell ref="A256:A286"/>
    <mergeCell ref="B256:B286"/>
    <mergeCell ref="C256:C286"/>
    <mergeCell ref="D256:D286"/>
    <mergeCell ref="E256:E286"/>
    <mergeCell ref="F256:F286"/>
    <mergeCell ref="G256:G286"/>
    <mergeCell ref="K256:K286"/>
    <mergeCell ref="L256:L286"/>
    <mergeCell ref="O256:O262"/>
    <mergeCell ref="P256:P262"/>
    <mergeCell ref="Q256:Q262"/>
    <mergeCell ref="U256:U262"/>
    <mergeCell ref="AA256:AA286"/>
    <mergeCell ref="AB256:AB286"/>
    <mergeCell ref="H257:H259"/>
    <mergeCell ref="I257:I259"/>
    <mergeCell ref="J257:J259"/>
    <mergeCell ref="H261:H263"/>
    <mergeCell ref="I261:I263"/>
    <mergeCell ref="J261:J263"/>
    <mergeCell ref="N263:N269"/>
    <mergeCell ref="O263:O269"/>
    <mergeCell ref="P263:P269"/>
    <mergeCell ref="Q263:Q269"/>
    <mergeCell ref="U263:U269"/>
    <mergeCell ref="H264:H266"/>
    <mergeCell ref="I264:I266"/>
    <mergeCell ref="J264:J266"/>
    <mergeCell ref="V256:V286"/>
    <mergeCell ref="W256:W286"/>
    <mergeCell ref="X256:X286"/>
    <mergeCell ref="Y256:Y286"/>
    <mergeCell ref="Z256:Z286"/>
    <mergeCell ref="P270:P276"/>
    <mergeCell ref="Q270:Q276"/>
    <mergeCell ref="U270:U276"/>
    <mergeCell ref="H271:H274"/>
    <mergeCell ref="I271:I274"/>
    <mergeCell ref="J271:J274"/>
    <mergeCell ref="H276:H278"/>
    <mergeCell ref="I276:I278"/>
    <mergeCell ref="J276:J278"/>
    <mergeCell ref="N277:N283"/>
    <mergeCell ref="O277:O283"/>
    <mergeCell ref="P277:P283"/>
    <mergeCell ref="Q277:Q283"/>
    <mergeCell ref="U277:U283"/>
    <mergeCell ref="H268:H270"/>
    <mergeCell ref="I268:I270"/>
    <mergeCell ref="J268:J270"/>
    <mergeCell ref="N270:N276"/>
    <mergeCell ref="O270:O276"/>
    <mergeCell ref="N284:U286"/>
    <mergeCell ref="M256:M286"/>
    <mergeCell ref="N256:N262"/>
    <mergeCell ref="A287:A317"/>
    <mergeCell ref="B287:B317"/>
    <mergeCell ref="C287:C317"/>
    <mergeCell ref="D287:D317"/>
    <mergeCell ref="E287:E317"/>
    <mergeCell ref="F287:F317"/>
    <mergeCell ref="G287:G317"/>
    <mergeCell ref="K287:K317"/>
    <mergeCell ref="L287:L317"/>
    <mergeCell ref="I307:I309"/>
    <mergeCell ref="J307:J309"/>
    <mergeCell ref="AA287:AA317"/>
    <mergeCell ref="AB287:AB317"/>
    <mergeCell ref="H288:H290"/>
    <mergeCell ref="I288:I290"/>
    <mergeCell ref="J288:J290"/>
    <mergeCell ref="H292:H294"/>
    <mergeCell ref="I292:I294"/>
    <mergeCell ref="J292:J294"/>
    <mergeCell ref="N294:N300"/>
    <mergeCell ref="O294:O300"/>
    <mergeCell ref="P294:P300"/>
    <mergeCell ref="Q294:Q300"/>
    <mergeCell ref="U294:U300"/>
    <mergeCell ref="H295:H297"/>
    <mergeCell ref="I295:I297"/>
    <mergeCell ref="J295:J297"/>
    <mergeCell ref="V287:V317"/>
    <mergeCell ref="W287:W317"/>
    <mergeCell ref="U308:U314"/>
    <mergeCell ref="H299:H301"/>
    <mergeCell ref="I299:I301"/>
    <mergeCell ref="J299:J301"/>
    <mergeCell ref="N301:N307"/>
    <mergeCell ref="O301:O307"/>
    <mergeCell ref="M287:M317"/>
    <mergeCell ref="N287:N293"/>
    <mergeCell ref="O287:O293"/>
    <mergeCell ref="P287:P293"/>
    <mergeCell ref="Q287:Q293"/>
    <mergeCell ref="U287:U293"/>
    <mergeCell ref="B1:AE2"/>
    <mergeCell ref="B3:AE3"/>
    <mergeCell ref="AC4:AF4"/>
    <mergeCell ref="AC5:AC7"/>
    <mergeCell ref="AD5:AD7"/>
    <mergeCell ref="AE5:AE7"/>
    <mergeCell ref="AF5:AF7"/>
    <mergeCell ref="X287:X317"/>
    <mergeCell ref="Y287:Y317"/>
    <mergeCell ref="Z287:Z317"/>
    <mergeCell ref="N315:U317"/>
    <mergeCell ref="P301:P307"/>
    <mergeCell ref="Q301:Q307"/>
    <mergeCell ref="U301:U307"/>
    <mergeCell ref="H302:H305"/>
    <mergeCell ref="I302:I305"/>
    <mergeCell ref="J302:J305"/>
    <mergeCell ref="H307:H309"/>
    <mergeCell ref="N308:N314"/>
    <mergeCell ref="O308:O314"/>
    <mergeCell ref="P308:P314"/>
    <mergeCell ref="Q308:Q314"/>
    <mergeCell ref="AC8:AC38"/>
    <mergeCell ref="AD8:AD38"/>
    <mergeCell ref="AE8:AE38"/>
    <mergeCell ref="AF8:AF38"/>
    <mergeCell ref="AC39:AC69"/>
    <mergeCell ref="AD39:AD69"/>
    <mergeCell ref="AE39:AE69"/>
    <mergeCell ref="AF39:AF69"/>
    <mergeCell ref="AC70:AC100"/>
    <mergeCell ref="AD70:AD100"/>
    <mergeCell ref="AE70:AE100"/>
    <mergeCell ref="AF70:AF100"/>
    <mergeCell ref="AC101:AC131"/>
    <mergeCell ref="AD101:AD131"/>
    <mergeCell ref="AE101:AE131"/>
    <mergeCell ref="AF101:AF131"/>
    <mergeCell ref="AC132:AC162"/>
    <mergeCell ref="AD132:AD162"/>
    <mergeCell ref="AE132:AE162"/>
    <mergeCell ref="AF132:AF162"/>
    <mergeCell ref="AC163:AC193"/>
    <mergeCell ref="AD163:AD193"/>
    <mergeCell ref="AE163:AE193"/>
    <mergeCell ref="AF163:AF193"/>
    <mergeCell ref="AC287:AC317"/>
    <mergeCell ref="AD287:AD317"/>
    <mergeCell ref="AE287:AE317"/>
    <mergeCell ref="AF287:AF317"/>
    <mergeCell ref="AC194:AC224"/>
    <mergeCell ref="AD194:AD224"/>
    <mergeCell ref="AE194:AE224"/>
    <mergeCell ref="AF194:AF224"/>
    <mergeCell ref="AC225:AC255"/>
    <mergeCell ref="AD225:AD255"/>
    <mergeCell ref="AE225:AE255"/>
    <mergeCell ref="AF225:AF255"/>
    <mergeCell ref="AC256:AC286"/>
    <mergeCell ref="AD256:AD286"/>
    <mergeCell ref="AE256:AE286"/>
    <mergeCell ref="AF256:AF286"/>
  </mergeCells>
  <printOptions horizontalCentered="1" verticalCentered="1"/>
  <pageMargins left="0.70866141732283472" right="0.70866141732283472" top="0.74803149606299213" bottom="0.74803149606299213" header="0.31496062992125984" footer="0.31496062992125984"/>
  <pageSetup scale="28" orientation="landscape" r:id="rId1"/>
  <headerFooter>
    <oddFooter>&amp;C"Este documento solamente es para uso interno y no debe ser distribuido sin autorización, queda prohibida su modificación, reproducción parcial o total. Si este documento está impreso se considera copia no controlada"&amp;RPágina &amp;P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2CAB5100-D79E-404C-A3E1-1D6AF88498EF}">
            <xm:f>NOT(ISERROR(SEARCH('C:\Users\asesordireccion\AppData\Local\Microsoft\Windows\INetCache\Content.Outlook\4QILTAVI\[MAPA DE RIESGOS DE CORRUPCIÓN 2020 - CONSOLIDADO.xlsx]DESPLAZAMIENTO PROB-IMPACTO'!#REF!,M70)))</xm:f>
            <xm:f>'C:\Users\asesordireccion\AppData\Local\Microsoft\Windows\INetCache\Content.Outlook\4QILTAVI\[MAPA DE RIESGOS DE CORRUPCIÓN 2020 - CONSOLIDADO.xlsx]DESPLAZAMIENTO PROB-IMPACTO'!#REF!</xm:f>
            <x14:dxf>
              <fill>
                <patternFill>
                  <bgColor rgb="FFFFFF00"/>
                </patternFill>
              </fill>
            </x14:dxf>
          </x14:cfRule>
          <xm:sqref>M70:M100</xm:sqref>
        </x14:conditionalFormatting>
        <x14:conditionalFormatting xmlns:xm="http://schemas.microsoft.com/office/excel/2006/main">
          <x14:cfRule type="containsText" priority="3" operator="containsText" id="{A97D6E6E-A59E-4DC0-9D19-E215AF315AC1}">
            <xm:f>NOT(ISERROR(SEARCH('C:\Users\asesordireccion\AppData\Local\Microsoft\Windows\INetCache\Content.Outlook\4QILTAVI\[MAPA DE RIESGOS DE CORRUPCIÓN 2020 - CONSOLIDADO.xlsx]DESPLAZAMIENTO PROB-IMPACTO'!#REF!,M101)))</xm:f>
            <xm:f>'C:\Users\asesordireccion\AppData\Local\Microsoft\Windows\INetCache\Content.Outlook\4QILTAVI\[MAPA DE RIESGOS DE CORRUPCIÓN 2020 - CONSOLIDADO.xlsx]DESPLAZAMIENTO PROB-IMPACTO'!#REF!</xm:f>
            <x14:dxf>
              <fill>
                <patternFill>
                  <bgColor rgb="FFFFFF00"/>
                </patternFill>
              </fill>
            </x14:dxf>
          </x14:cfRule>
          <xm:sqref>M101:M131</xm:sqref>
        </x14:conditionalFormatting>
        <x14:conditionalFormatting xmlns:xm="http://schemas.microsoft.com/office/excel/2006/main">
          <x14:cfRule type="containsText" priority="2" operator="containsText" id="{3FAF9F2D-D921-437E-8261-0FC022CA4A6E}">
            <xm:f>NOT(ISERROR(SEARCH('C:\Users\asesordireccion\AppData\Local\Microsoft\Windows\INetCache\Content.Outlook\4QILTAVI\[MAPA DE RIESGOS DE CORRUPCIÓN 2020 - CONSOLIDADO.xlsx]DESPLAZAMIENTO PROB-IMPACTO'!#REF!,L70)))</xm:f>
            <xm:f>'C:\Users\asesordireccion\AppData\Local\Microsoft\Windows\INetCache\Content.Outlook\4QILTAVI\[MAPA DE RIESGOS DE CORRUPCIÓN 2020 - CONSOLIDADO.xlsx]DESPLAZAMIENTO PROB-IMPACTO'!#REF!</xm:f>
            <x14:dxf>
              <fill>
                <patternFill>
                  <bgColor rgb="FFFFFF00"/>
                </patternFill>
              </fill>
            </x14:dxf>
          </x14:cfRule>
          <xm:sqref>L70:L100</xm:sqref>
        </x14:conditionalFormatting>
        <x14:conditionalFormatting xmlns:xm="http://schemas.microsoft.com/office/excel/2006/main">
          <x14:cfRule type="containsText" priority="1" operator="containsText" id="{BF803D66-513A-46BC-B6AC-BA286C12935E}">
            <xm:f>NOT(ISERROR(SEARCH('C:\Users\asesordireccion\AppData\Local\Microsoft\Windows\INetCache\Content.Outlook\4QILTAVI\[MAPA DE RIESGOS DE CORRUPCIÓN 2020 - CONSOLIDADO.xlsx]DESPLAZAMIENTO PROB-IMPACTO'!#REF!,L101)))</xm:f>
            <xm:f>'C:\Users\asesordireccion\AppData\Local\Microsoft\Windows\INetCache\Content.Outlook\4QILTAVI\[MAPA DE RIESGOS DE CORRUPCIÓN 2020 - CONSOLIDADO.xlsx]DESPLAZAMIENTO PROB-IMPACTO'!#REF!</xm:f>
            <x14:dxf>
              <fill>
                <patternFill>
                  <bgColor rgb="FFFFFF00"/>
                </patternFill>
              </fill>
            </x14:dxf>
          </x14:cfRule>
          <xm:sqref>L101:L131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opLeftCell="A4" workbookViewId="0">
      <selection activeCell="A18" sqref="A18"/>
    </sheetView>
  </sheetViews>
  <sheetFormatPr baseColWidth="10" defaultRowHeight="15" x14ac:dyDescent="0.25"/>
  <cols>
    <col min="2" max="2" width="46.28515625" customWidth="1"/>
    <col min="3" max="3" width="24.140625" customWidth="1"/>
  </cols>
  <sheetData>
    <row r="1" spans="1:4" x14ac:dyDescent="0.25">
      <c r="A1" s="92" t="s">
        <v>119</v>
      </c>
      <c r="B1" s="92"/>
      <c r="C1" s="92"/>
      <c r="D1" s="92"/>
    </row>
    <row r="2" spans="1:4" x14ac:dyDescent="0.25">
      <c r="A2" s="92"/>
      <c r="B2" s="92"/>
      <c r="C2" s="92"/>
      <c r="D2" s="92"/>
    </row>
    <row r="3" spans="1:4" x14ac:dyDescent="0.25">
      <c r="A3" s="5" t="s">
        <v>120</v>
      </c>
      <c r="B3" s="5" t="s">
        <v>30</v>
      </c>
      <c r="C3" s="5" t="s">
        <v>121</v>
      </c>
      <c r="D3" s="6" t="s">
        <v>122</v>
      </c>
    </row>
    <row r="4" spans="1:4" ht="25.5" x14ac:dyDescent="0.25">
      <c r="A4" s="90" t="s">
        <v>123</v>
      </c>
      <c r="B4" s="7" t="s">
        <v>124</v>
      </c>
      <c r="C4" s="94" t="s">
        <v>125</v>
      </c>
      <c r="D4" s="90">
        <v>1</v>
      </c>
    </row>
    <row r="5" spans="1:4" x14ac:dyDescent="0.25">
      <c r="A5" s="90"/>
      <c r="B5" s="8" t="s">
        <v>126</v>
      </c>
      <c r="C5" s="94"/>
      <c r="D5" s="90"/>
    </row>
    <row r="6" spans="1:4" x14ac:dyDescent="0.25">
      <c r="A6" s="90" t="s">
        <v>127</v>
      </c>
      <c r="B6" s="9" t="s">
        <v>127</v>
      </c>
      <c r="C6" s="90" t="s">
        <v>128</v>
      </c>
      <c r="D6" s="90">
        <v>2</v>
      </c>
    </row>
    <row r="7" spans="1:4" ht="25.5" x14ac:dyDescent="0.25">
      <c r="A7" s="90"/>
      <c r="B7" s="8" t="s">
        <v>129</v>
      </c>
      <c r="C7" s="90"/>
      <c r="D7" s="90"/>
    </row>
    <row r="8" spans="1:4" x14ac:dyDescent="0.25">
      <c r="A8" s="90" t="s">
        <v>130</v>
      </c>
      <c r="B8" s="7" t="s">
        <v>130</v>
      </c>
      <c r="C8" s="90" t="s">
        <v>131</v>
      </c>
      <c r="D8" s="90">
        <v>3</v>
      </c>
    </row>
    <row r="9" spans="1:4" ht="25.5" x14ac:dyDescent="0.25">
      <c r="A9" s="90"/>
      <c r="B9" s="8" t="s">
        <v>132</v>
      </c>
      <c r="C9" s="90"/>
      <c r="D9" s="90"/>
    </row>
    <row r="10" spans="1:4" x14ac:dyDescent="0.25">
      <c r="A10" s="90" t="s">
        <v>133</v>
      </c>
      <c r="B10" s="9" t="s">
        <v>134</v>
      </c>
      <c r="C10" s="90" t="s">
        <v>135</v>
      </c>
      <c r="D10" s="90">
        <v>4</v>
      </c>
    </row>
    <row r="11" spans="1:4" x14ac:dyDescent="0.25">
      <c r="A11" s="90"/>
      <c r="B11" s="8" t="s">
        <v>136</v>
      </c>
      <c r="C11" s="90"/>
      <c r="D11" s="90"/>
    </row>
    <row r="12" spans="1:4" x14ac:dyDescent="0.25">
      <c r="A12" s="90" t="s">
        <v>137</v>
      </c>
      <c r="B12" s="7" t="s">
        <v>138</v>
      </c>
      <c r="C12" s="90" t="s">
        <v>139</v>
      </c>
      <c r="D12" s="90">
        <v>5</v>
      </c>
    </row>
    <row r="13" spans="1:4" ht="38.25" x14ac:dyDescent="0.25">
      <c r="A13" s="90"/>
      <c r="B13" s="8" t="s">
        <v>140</v>
      </c>
      <c r="C13" s="90"/>
      <c r="D13" s="90"/>
    </row>
    <row r="14" spans="1:4" x14ac:dyDescent="0.25">
      <c r="A14" s="91"/>
      <c r="B14" s="91"/>
      <c r="C14" s="91"/>
      <c r="D14" s="91"/>
    </row>
    <row r="15" spans="1:4" x14ac:dyDescent="0.25">
      <c r="A15" s="92" t="s">
        <v>141</v>
      </c>
      <c r="B15" s="92"/>
      <c r="C15" s="92"/>
      <c r="D15" s="92"/>
    </row>
    <row r="16" spans="1:4" x14ac:dyDescent="0.25">
      <c r="A16" s="5" t="s">
        <v>120</v>
      </c>
      <c r="B16" s="93" t="s">
        <v>30</v>
      </c>
      <c r="C16" s="93"/>
      <c r="D16" s="5" t="s">
        <v>122</v>
      </c>
    </row>
    <row r="17" spans="1:4" x14ac:dyDescent="0.25">
      <c r="A17" s="10" t="s">
        <v>142</v>
      </c>
      <c r="B17" s="88" t="s">
        <v>143</v>
      </c>
      <c r="C17" s="88"/>
      <c r="D17" s="10">
        <v>5</v>
      </c>
    </row>
    <row r="18" spans="1:4" x14ac:dyDescent="0.25">
      <c r="A18" s="10" t="s">
        <v>144</v>
      </c>
      <c r="B18" s="88" t="s">
        <v>145</v>
      </c>
      <c r="C18" s="88"/>
      <c r="D18" s="10">
        <v>10</v>
      </c>
    </row>
    <row r="19" spans="1:4" x14ac:dyDescent="0.25">
      <c r="A19" s="10" t="s">
        <v>146</v>
      </c>
      <c r="B19" s="89" t="s">
        <v>147</v>
      </c>
      <c r="C19" s="89"/>
      <c r="D19" s="10">
        <v>20</v>
      </c>
    </row>
  </sheetData>
  <mergeCells count="22">
    <mergeCell ref="A1:D2"/>
    <mergeCell ref="A4:A5"/>
    <mergeCell ref="C4:C5"/>
    <mergeCell ref="D4:D5"/>
    <mergeCell ref="A6:A7"/>
    <mergeCell ref="C6:C7"/>
    <mergeCell ref="D6:D7"/>
    <mergeCell ref="D12:D13"/>
    <mergeCell ref="A14:D14"/>
    <mergeCell ref="A15:D15"/>
    <mergeCell ref="B16:C16"/>
    <mergeCell ref="A8:A9"/>
    <mergeCell ref="C8:C9"/>
    <mergeCell ref="D8:D9"/>
    <mergeCell ref="A10:A11"/>
    <mergeCell ref="C10:C11"/>
    <mergeCell ref="D10:D11"/>
    <mergeCell ref="B17:C17"/>
    <mergeCell ref="B18:C18"/>
    <mergeCell ref="B19:C19"/>
    <mergeCell ref="A12:A13"/>
    <mergeCell ref="C12:C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workbookViewId="0">
      <selection activeCell="D8" sqref="D8"/>
    </sheetView>
  </sheetViews>
  <sheetFormatPr baseColWidth="10" defaultRowHeight="15" x14ac:dyDescent="0.25"/>
  <cols>
    <col min="1" max="1" width="21.28515625" customWidth="1"/>
    <col min="2" max="2" width="14.7109375" customWidth="1"/>
    <col min="3" max="3" width="14.42578125" customWidth="1"/>
    <col min="4" max="4" width="19.28515625" customWidth="1"/>
  </cols>
  <sheetData>
    <row r="1" spans="1:4" x14ac:dyDescent="0.25">
      <c r="A1" s="108" t="s">
        <v>148</v>
      </c>
      <c r="B1" s="109"/>
      <c r="C1" s="109"/>
      <c r="D1" s="110"/>
    </row>
    <row r="2" spans="1:4" x14ac:dyDescent="0.25">
      <c r="A2" s="111" t="s">
        <v>17</v>
      </c>
      <c r="B2" s="99" t="s">
        <v>149</v>
      </c>
      <c r="C2" s="100"/>
      <c r="D2" s="101"/>
    </row>
    <row r="3" spans="1:4" x14ac:dyDescent="0.25">
      <c r="A3" s="112"/>
      <c r="B3" s="11" t="s">
        <v>150</v>
      </c>
      <c r="C3" s="11" t="s">
        <v>151</v>
      </c>
      <c r="D3" s="12" t="s">
        <v>152</v>
      </c>
    </row>
    <row r="4" spans="1:4" x14ac:dyDescent="0.25">
      <c r="A4" s="13" t="s">
        <v>153</v>
      </c>
      <c r="B4" s="14" t="s">
        <v>91</v>
      </c>
      <c r="C4" s="15" t="s">
        <v>154</v>
      </c>
      <c r="D4" s="16" t="s">
        <v>155</v>
      </c>
    </row>
    <row r="5" spans="1:4" x14ac:dyDescent="0.25">
      <c r="A5" s="13" t="s">
        <v>156</v>
      </c>
      <c r="B5" s="14" t="s">
        <v>157</v>
      </c>
      <c r="C5" s="15" t="s">
        <v>158</v>
      </c>
      <c r="D5" s="16" t="s">
        <v>159</v>
      </c>
    </row>
    <row r="6" spans="1:4" x14ac:dyDescent="0.25">
      <c r="A6" s="13" t="s">
        <v>160</v>
      </c>
      <c r="B6" s="14" t="s">
        <v>161</v>
      </c>
      <c r="C6" s="15" t="s">
        <v>162</v>
      </c>
      <c r="D6" s="16" t="s">
        <v>163</v>
      </c>
    </row>
    <row r="7" spans="1:4" x14ac:dyDescent="0.25">
      <c r="A7" s="13" t="s">
        <v>164</v>
      </c>
      <c r="B7" s="17" t="s">
        <v>165</v>
      </c>
      <c r="C7" s="14" t="s">
        <v>157</v>
      </c>
      <c r="D7" s="18" t="s">
        <v>158</v>
      </c>
    </row>
    <row r="8" spans="1:4" x14ac:dyDescent="0.25">
      <c r="A8" s="13" t="s">
        <v>166</v>
      </c>
      <c r="B8" s="17" t="s">
        <v>167</v>
      </c>
      <c r="C8" s="17" t="s">
        <v>165</v>
      </c>
      <c r="D8" s="19" t="s">
        <v>157</v>
      </c>
    </row>
    <row r="9" spans="1:4" ht="15.75" thickBot="1" x14ac:dyDescent="0.3">
      <c r="A9" s="113"/>
      <c r="B9" s="114"/>
      <c r="C9" s="114"/>
      <c r="D9" s="115"/>
    </row>
    <row r="10" spans="1:4" ht="15.75" thickBot="1" x14ac:dyDescent="0.3">
      <c r="A10" s="102"/>
      <c r="B10" s="102"/>
      <c r="C10" s="102"/>
      <c r="D10" s="102"/>
    </row>
    <row r="11" spans="1:4" x14ac:dyDescent="0.25">
      <c r="A11" s="103" t="s">
        <v>168</v>
      </c>
      <c r="B11" s="104"/>
      <c r="C11" s="104"/>
      <c r="D11" s="105"/>
    </row>
    <row r="12" spans="1:4" x14ac:dyDescent="0.25">
      <c r="A12" s="98" t="s">
        <v>17</v>
      </c>
      <c r="B12" s="99" t="s">
        <v>149</v>
      </c>
      <c r="C12" s="100"/>
      <c r="D12" s="101"/>
    </row>
    <row r="13" spans="1:4" x14ac:dyDescent="0.25">
      <c r="A13" s="98"/>
      <c r="B13" s="11" t="s">
        <v>150</v>
      </c>
      <c r="C13" s="11" t="s">
        <v>151</v>
      </c>
      <c r="D13" s="12" t="s">
        <v>152</v>
      </c>
    </row>
    <row r="14" spans="1:4" x14ac:dyDescent="0.25">
      <c r="A14" s="13" t="s">
        <v>153</v>
      </c>
      <c r="B14" s="14" t="s">
        <v>91</v>
      </c>
      <c r="C14" s="15" t="s">
        <v>154</v>
      </c>
      <c r="D14" s="16" t="s">
        <v>155</v>
      </c>
    </row>
    <row r="15" spans="1:4" x14ac:dyDescent="0.25">
      <c r="A15" s="13" t="s">
        <v>156</v>
      </c>
      <c r="B15" s="14" t="s">
        <v>157</v>
      </c>
      <c r="C15" s="15" t="s">
        <v>158</v>
      </c>
      <c r="D15" s="16" t="s">
        <v>159</v>
      </c>
    </row>
    <row r="16" spans="1:4" x14ac:dyDescent="0.25">
      <c r="A16" s="13" t="s">
        <v>160</v>
      </c>
      <c r="B16" s="14" t="s">
        <v>161</v>
      </c>
      <c r="C16" s="15" t="s">
        <v>162</v>
      </c>
      <c r="D16" s="16" t="s">
        <v>163</v>
      </c>
    </row>
    <row r="17" spans="1:4" x14ac:dyDescent="0.25">
      <c r="A17" s="13" t="s">
        <v>164</v>
      </c>
      <c r="B17" s="17" t="s">
        <v>165</v>
      </c>
      <c r="C17" s="14" t="s">
        <v>157</v>
      </c>
      <c r="D17" s="18" t="s">
        <v>158</v>
      </c>
    </row>
    <row r="18" spans="1:4" ht="15.75" thickBot="1" x14ac:dyDescent="0.3">
      <c r="A18" s="13" t="s">
        <v>166</v>
      </c>
      <c r="B18" s="17" t="s">
        <v>167</v>
      </c>
      <c r="C18" s="17" t="s">
        <v>165</v>
      </c>
      <c r="D18" s="19" t="s">
        <v>157</v>
      </c>
    </row>
    <row r="19" spans="1:4" ht="15.75" thickBot="1" x14ac:dyDescent="0.3">
      <c r="A19" s="102"/>
      <c r="B19" s="102"/>
      <c r="C19" s="102"/>
      <c r="D19" s="102"/>
    </row>
    <row r="20" spans="1:4" x14ac:dyDescent="0.25">
      <c r="A20" s="103" t="s">
        <v>169</v>
      </c>
      <c r="B20" s="104"/>
      <c r="C20" s="104"/>
      <c r="D20" s="105"/>
    </row>
    <row r="21" spans="1:4" x14ac:dyDescent="0.25">
      <c r="A21" s="98" t="s">
        <v>17</v>
      </c>
      <c r="B21" s="99" t="s">
        <v>149</v>
      </c>
      <c r="C21" s="100"/>
      <c r="D21" s="101"/>
    </row>
    <row r="22" spans="1:4" x14ac:dyDescent="0.25">
      <c r="A22" s="98"/>
      <c r="B22" s="11" t="s">
        <v>150</v>
      </c>
      <c r="C22" s="11" t="s">
        <v>151</v>
      </c>
      <c r="D22" s="12" t="s">
        <v>152</v>
      </c>
    </row>
    <row r="23" spans="1:4" x14ac:dyDescent="0.25">
      <c r="A23" s="13" t="s">
        <v>153</v>
      </c>
      <c r="B23" s="14" t="s">
        <v>91</v>
      </c>
      <c r="C23" s="15" t="s">
        <v>154</v>
      </c>
      <c r="D23" s="16" t="s">
        <v>155</v>
      </c>
    </row>
    <row r="24" spans="1:4" x14ac:dyDescent="0.25">
      <c r="A24" s="13" t="s">
        <v>156</v>
      </c>
      <c r="B24" s="14" t="s">
        <v>157</v>
      </c>
      <c r="C24" s="15" t="s">
        <v>158</v>
      </c>
      <c r="D24" s="16" t="s">
        <v>159</v>
      </c>
    </row>
    <row r="25" spans="1:4" x14ac:dyDescent="0.25">
      <c r="A25" s="13" t="s">
        <v>160</v>
      </c>
      <c r="B25" s="14" t="s">
        <v>161</v>
      </c>
      <c r="C25" s="15" t="s">
        <v>162</v>
      </c>
      <c r="D25" s="16" t="s">
        <v>163</v>
      </c>
    </row>
    <row r="26" spans="1:4" x14ac:dyDescent="0.25">
      <c r="A26" s="13" t="s">
        <v>164</v>
      </c>
      <c r="B26" s="17" t="s">
        <v>165</v>
      </c>
      <c r="C26" s="14" t="s">
        <v>157</v>
      </c>
      <c r="D26" s="18" t="s">
        <v>158</v>
      </c>
    </row>
    <row r="27" spans="1:4" x14ac:dyDescent="0.25">
      <c r="A27" s="13" t="s">
        <v>166</v>
      </c>
      <c r="B27" s="17" t="s">
        <v>167</v>
      </c>
      <c r="C27" s="17" t="s">
        <v>165</v>
      </c>
      <c r="D27" s="19" t="s">
        <v>157</v>
      </c>
    </row>
    <row r="28" spans="1:4" ht="15.75" thickBot="1" x14ac:dyDescent="0.3">
      <c r="A28" s="95" t="s">
        <v>170</v>
      </c>
      <c r="B28" s="106"/>
      <c r="C28" s="106"/>
      <c r="D28" s="107"/>
    </row>
    <row r="29" spans="1:4" ht="15.75" thickBot="1" x14ac:dyDescent="0.3">
      <c r="A29" s="102"/>
      <c r="B29" s="102"/>
      <c r="C29" s="102"/>
      <c r="D29" s="102"/>
    </row>
    <row r="30" spans="1:4" x14ac:dyDescent="0.25">
      <c r="A30" s="103" t="s">
        <v>171</v>
      </c>
      <c r="B30" s="104"/>
      <c r="C30" s="104"/>
      <c r="D30" s="105"/>
    </row>
    <row r="31" spans="1:4" x14ac:dyDescent="0.25">
      <c r="A31" s="98" t="s">
        <v>17</v>
      </c>
      <c r="B31" s="99" t="s">
        <v>149</v>
      </c>
      <c r="C31" s="100"/>
      <c r="D31" s="101"/>
    </row>
    <row r="32" spans="1:4" x14ac:dyDescent="0.25">
      <c r="A32" s="98"/>
      <c r="B32" s="11" t="s">
        <v>150</v>
      </c>
      <c r="C32" s="11" t="s">
        <v>151</v>
      </c>
      <c r="D32" s="12" t="s">
        <v>152</v>
      </c>
    </row>
    <row r="33" spans="1:4" x14ac:dyDescent="0.25">
      <c r="A33" s="13" t="s">
        <v>153</v>
      </c>
      <c r="B33" s="14" t="s">
        <v>91</v>
      </c>
      <c r="C33" s="15" t="s">
        <v>154</v>
      </c>
      <c r="D33" s="16" t="s">
        <v>155</v>
      </c>
    </row>
    <row r="34" spans="1:4" x14ac:dyDescent="0.25">
      <c r="A34" s="13" t="s">
        <v>156</v>
      </c>
      <c r="B34" s="14" t="s">
        <v>157</v>
      </c>
      <c r="C34" s="15" t="s">
        <v>158</v>
      </c>
      <c r="D34" s="16" t="s">
        <v>159</v>
      </c>
    </row>
    <row r="35" spans="1:4" x14ac:dyDescent="0.25">
      <c r="A35" s="13" t="s">
        <v>160</v>
      </c>
      <c r="B35" s="14" t="s">
        <v>161</v>
      </c>
      <c r="C35" s="15" t="s">
        <v>162</v>
      </c>
      <c r="D35" s="16" t="s">
        <v>163</v>
      </c>
    </row>
    <row r="36" spans="1:4" x14ac:dyDescent="0.25">
      <c r="A36" s="13" t="s">
        <v>164</v>
      </c>
      <c r="B36" s="17" t="s">
        <v>165</v>
      </c>
      <c r="C36" s="14" t="s">
        <v>157</v>
      </c>
      <c r="D36" s="18" t="s">
        <v>158</v>
      </c>
    </row>
    <row r="37" spans="1:4" x14ac:dyDescent="0.25">
      <c r="A37" s="13" t="s">
        <v>166</v>
      </c>
      <c r="B37" s="17" t="s">
        <v>167</v>
      </c>
      <c r="C37" s="17" t="s">
        <v>165</v>
      </c>
      <c r="D37" s="19" t="s">
        <v>157</v>
      </c>
    </row>
    <row r="38" spans="1:4" ht="15.75" thickBot="1" x14ac:dyDescent="0.3">
      <c r="A38" s="95" t="s">
        <v>172</v>
      </c>
      <c r="B38" s="96"/>
      <c r="C38" s="96"/>
      <c r="D38" s="97"/>
    </row>
  </sheetData>
  <mergeCells count="18">
    <mergeCell ref="A11:D11"/>
    <mergeCell ref="A1:D1"/>
    <mergeCell ref="A2:A3"/>
    <mergeCell ref="B2:D2"/>
    <mergeCell ref="A9:D9"/>
    <mergeCell ref="A10:D10"/>
    <mergeCell ref="A38:D38"/>
    <mergeCell ref="A12:A13"/>
    <mergeCell ref="B12:D12"/>
    <mergeCell ref="A19:D19"/>
    <mergeCell ref="A20:D20"/>
    <mergeCell ref="A21:A22"/>
    <mergeCell ref="B21:D21"/>
    <mergeCell ref="A28:D28"/>
    <mergeCell ref="A29:D29"/>
    <mergeCell ref="A30:D30"/>
    <mergeCell ref="A31:A32"/>
    <mergeCell ref="B31:D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MAPA RIESGOS CORRUPCIÓN</vt:lpstr>
      <vt:lpstr>MATRIZ DE CALIFICACIÓN</vt:lpstr>
      <vt:lpstr>DESPLAZAMIENTO PROB-IMPACTO</vt:lpstr>
      <vt:lpstr>'MAPA RIESGOS CORRUPCIÓN'!Área_de_impresión</vt:lpstr>
      <vt:lpstr>'MAPA RIESGOS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Flórez Navarro</dc:creator>
  <cp:lastModifiedBy>Miguel Flórez Navarro</cp:lastModifiedBy>
  <cp:lastPrinted>2018-11-21T19:49:15Z</cp:lastPrinted>
  <dcterms:created xsi:type="dcterms:W3CDTF">2017-10-11T19:13:48Z</dcterms:created>
  <dcterms:modified xsi:type="dcterms:W3CDTF">2020-06-02T20:18:55Z</dcterms:modified>
</cp:coreProperties>
</file>